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NOVS~1\AppData\Local\Temp\_AO0900\{510C8A36-BA34-42DA-B7C1-02AE57F185E3}\"/>
    </mc:Choice>
  </mc:AlternateContent>
  <bookViews>
    <workbookView xWindow="0" yWindow="0" windowWidth="28800" windowHeight="12336" tabRatio="859" activeTab="1"/>
  </bookViews>
  <sheets>
    <sheet name="Указание за попълване" sheetId="1" r:id="rId1"/>
    <sheet name="Финансов план за БЛ (ФП)" sheetId="2" r:id="rId2"/>
    <sheet name="ФП - актуализация  2023 г." sheetId="3" r:id="rId3"/>
    <sheet name="ФП - актуализация  2024" sheetId="5" r:id="rId4"/>
    <sheet name="ФП - актуализация  2025" sheetId="6" r:id="rId5"/>
    <sheet name="ФП - актуализация  2026" sheetId="7" r:id="rId6"/>
    <sheet name="ФП - актуализация  2027" sheetId="8" r:id="rId7"/>
    <sheet name="ФП - актуализация  2028" sheetId="9" r:id="rId8"/>
    <sheet name="ФП - актуализация  2029" sheetId="10" r:id="rId9"/>
  </sheets>
  <externalReferences>
    <externalReference r:id="rId10"/>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0" i="3" l="1"/>
  <c r="D10" i="3"/>
  <c r="A10" i="10" l="1"/>
  <c r="A10" i="9"/>
  <c r="A11" i="5"/>
  <c r="A10" i="8"/>
  <c r="A10" i="7"/>
  <c r="A10" i="6"/>
  <c r="A10" i="5"/>
  <c r="B11" i="3"/>
  <c r="A5" i="3"/>
  <c r="F14" i="10" l="1"/>
  <c r="B14" i="10"/>
  <c r="B13" i="10"/>
  <c r="B12" i="10"/>
  <c r="F11" i="10"/>
  <c r="C11" i="10"/>
  <c r="C14" i="10" s="1"/>
  <c r="B11" i="10"/>
  <c r="A11" i="10"/>
  <c r="D10" i="10"/>
  <c r="D9" i="10"/>
  <c r="A9" i="10"/>
  <c r="D8" i="10"/>
  <c r="A8" i="10"/>
  <c r="D7" i="10"/>
  <c r="A7" i="10"/>
  <c r="A6" i="10"/>
  <c r="D5" i="10"/>
  <c r="A5" i="10"/>
  <c r="D4" i="10"/>
  <c r="A4" i="10"/>
  <c r="A3" i="10"/>
  <c r="A2" i="10"/>
  <c r="A1" i="10"/>
  <c r="F14" i="9"/>
  <c r="B14" i="9"/>
  <c r="B13" i="9"/>
  <c r="B12" i="9"/>
  <c r="G11" i="9"/>
  <c r="F11" i="9"/>
  <c r="C11" i="9"/>
  <c r="C14" i="9" s="1"/>
  <c r="B11" i="9"/>
  <c r="A11" i="9"/>
  <c r="D10" i="9"/>
  <c r="D9" i="9"/>
  <c r="A9" i="9"/>
  <c r="D8" i="9"/>
  <c r="A8" i="9"/>
  <c r="D7" i="9"/>
  <c r="A7" i="9"/>
  <c r="A6" i="9"/>
  <c r="D5" i="9"/>
  <c r="A5" i="9"/>
  <c r="D4" i="9"/>
  <c r="A4" i="9"/>
  <c r="A3" i="9"/>
  <c r="A2" i="9"/>
  <c r="A1" i="9"/>
  <c r="F14" i="8"/>
  <c r="B14" i="8"/>
  <c r="B13" i="8"/>
  <c r="B12" i="8"/>
  <c r="H11" i="8"/>
  <c r="G11" i="8"/>
  <c r="H14" i="8" s="1"/>
  <c r="F11" i="8"/>
  <c r="C11" i="8"/>
  <c r="C14" i="8" s="1"/>
  <c r="B11" i="8"/>
  <c r="A11" i="8"/>
  <c r="D10" i="8"/>
  <c r="D9" i="8"/>
  <c r="A9" i="8"/>
  <c r="D8" i="8"/>
  <c r="A8" i="8"/>
  <c r="D7" i="8"/>
  <c r="A7" i="8"/>
  <c r="A6" i="8"/>
  <c r="D5" i="8"/>
  <c r="A5" i="8"/>
  <c r="D4" i="8"/>
  <c r="A4" i="8"/>
  <c r="A3" i="8"/>
  <c r="A2" i="8"/>
  <c r="A1" i="8"/>
  <c r="I11" i="7"/>
  <c r="H11" i="7"/>
  <c r="G11" i="7"/>
  <c r="F11" i="7"/>
  <c r="C11" i="7"/>
  <c r="B11" i="7"/>
  <c r="A11" i="7"/>
  <c r="D10" i="7"/>
  <c r="D9" i="7"/>
  <c r="A9" i="7"/>
  <c r="D8" i="7"/>
  <c r="A8" i="7"/>
  <c r="D7" i="7"/>
  <c r="A7" i="7"/>
  <c r="A6" i="7"/>
  <c r="D5" i="7"/>
  <c r="A5" i="7"/>
  <c r="D4" i="7"/>
  <c r="A4" i="7"/>
  <c r="A3" i="7"/>
  <c r="A2" i="7"/>
  <c r="A1" i="7"/>
  <c r="F14" i="6"/>
  <c r="B14" i="6"/>
  <c r="B13" i="6"/>
  <c r="B12" i="6"/>
  <c r="J11" i="6"/>
  <c r="I11" i="6"/>
  <c r="J14" i="6" s="1"/>
  <c r="H11" i="6"/>
  <c r="G11" i="6"/>
  <c r="H14" i="6" s="1"/>
  <c r="F11" i="6"/>
  <c r="C11" i="6"/>
  <c r="C14" i="6" s="1"/>
  <c r="B11" i="6"/>
  <c r="A11" i="6"/>
  <c r="D10" i="6"/>
  <c r="D9" i="6"/>
  <c r="A9" i="6"/>
  <c r="D8" i="6"/>
  <c r="A8" i="6"/>
  <c r="D7" i="6"/>
  <c r="A7" i="6"/>
  <c r="A6" i="6"/>
  <c r="D5" i="6"/>
  <c r="A5" i="6"/>
  <c r="D4" i="6"/>
  <c r="A4" i="6"/>
  <c r="A3" i="6"/>
  <c r="A2" i="6"/>
  <c r="A1" i="6"/>
  <c r="D11" i="10" l="1"/>
  <c r="D11" i="9"/>
  <c r="D11" i="8"/>
  <c r="D11" i="7"/>
  <c r="D11" i="6"/>
  <c r="B14" i="5" l="1"/>
  <c r="B13" i="5"/>
  <c r="B12" i="5"/>
  <c r="K11" i="5"/>
  <c r="J11" i="5"/>
  <c r="I11" i="5"/>
  <c r="J14" i="5" s="1"/>
  <c r="H11" i="5"/>
  <c r="G11" i="5"/>
  <c r="H14" i="5" s="1"/>
  <c r="F11" i="5"/>
  <c r="F14" i="5"/>
  <c r="C11" i="5"/>
  <c r="C14" i="5" s="1"/>
  <c r="B11" i="5"/>
  <c r="D10" i="5"/>
  <c r="D9" i="5"/>
  <c r="A9" i="5"/>
  <c r="D8" i="5"/>
  <c r="A8" i="5"/>
  <c r="D7" i="5"/>
  <c r="A7" i="5"/>
  <c r="A6" i="5"/>
  <c r="D5" i="5"/>
  <c r="A5" i="5"/>
  <c r="D4" i="5"/>
  <c r="A4" i="5"/>
  <c r="A3" i="5"/>
  <c r="A2" i="5"/>
  <c r="A1" i="5"/>
  <c r="D11" i="5" l="1"/>
  <c r="A6" i="3" l="1"/>
  <c r="A7" i="3"/>
  <c r="A8" i="3"/>
  <c r="A9" i="3"/>
  <c r="A4" i="3"/>
  <c r="C9" i="2" l="1"/>
  <c r="B9" i="2"/>
  <c r="C8" i="2"/>
  <c r="B8" i="2"/>
  <c r="C7" i="2"/>
  <c r="B7" i="2"/>
  <c r="B6" i="2"/>
  <c r="B5" i="2"/>
  <c r="L11" i="3"/>
  <c r="K11" i="3"/>
  <c r="J11" i="3"/>
  <c r="J14" i="3" s="1"/>
  <c r="I11" i="3"/>
  <c r="H11" i="3"/>
  <c r="H14" i="3" s="1"/>
  <c r="K11" i="2"/>
  <c r="K14" i="2" s="1"/>
  <c r="J11" i="2"/>
  <c r="J14" i="2" s="1"/>
  <c r="G14" i="2"/>
  <c r="G13" i="2"/>
  <c r="G12" i="2"/>
  <c r="I11" i="2"/>
  <c r="I14" i="2" s="1"/>
  <c r="H11" i="2"/>
  <c r="H14" i="2" s="1"/>
  <c r="G11" i="2"/>
  <c r="B14" i="3"/>
  <c r="B13" i="3"/>
  <c r="B12" i="3"/>
  <c r="G11" i="3"/>
  <c r="F11" i="3"/>
  <c r="F14" i="3" s="1"/>
  <c r="C11" i="3"/>
  <c r="C14" i="3" s="1"/>
  <c r="A11" i="3"/>
  <c r="D9" i="3"/>
  <c r="D8" i="3"/>
  <c r="D7" i="3"/>
  <c r="D5" i="3"/>
  <c r="D4" i="3"/>
  <c r="A3" i="3"/>
  <c r="A2" i="3"/>
  <c r="A1" i="3"/>
  <c r="D14" i="2"/>
  <c r="D13" i="2"/>
  <c r="B13" i="2"/>
  <c r="D12" i="2"/>
  <c r="B12" i="2" s="1"/>
  <c r="F11" i="2"/>
  <c r="F14" i="2" s="1"/>
  <c r="E11" i="2"/>
  <c r="E14" i="2" s="1"/>
  <c r="D11" i="2"/>
  <c r="B4" i="2"/>
  <c r="C11" i="2" l="1"/>
  <c r="B14" i="2"/>
  <c r="B11" i="2"/>
  <c r="D11" i="3"/>
</calcChain>
</file>

<file path=xl/sharedStrings.xml><?xml version="1.0" encoding="utf-8"?>
<sst xmlns="http://schemas.openxmlformats.org/spreadsheetml/2006/main" count="151" uniqueCount="94">
  <si>
    <t>Указание за попълване на образец  на "Финансов план (ФП) за бюджетна линия" и "Актуализация на финансов план за бюджетна линия"</t>
  </si>
  <si>
    <t xml:space="preserve">I. </t>
  </si>
  <si>
    <t>Общи условия:</t>
  </si>
  <si>
    <t>1.1.</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</si>
  <si>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</si>
  <si>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1.2.</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</si>
  <si>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</si>
  <si>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1.3.</t>
  </si>
  <si>
    <t>Образецът се допълва с необходимия брой работни страници за ежегодна актуализация за всяка от календарните години, за които ще се изпълнява БЛ</t>
  </si>
  <si>
    <t>1.4.</t>
  </si>
  <si>
    <t>II.</t>
  </si>
  <si>
    <t>Указание за попълване на "Финансов план за бюджетна линия":</t>
  </si>
  <si>
    <t>2.1.</t>
  </si>
  <si>
    <t>2.2.</t>
  </si>
  <si>
    <t>III.</t>
  </si>
  <si>
    <t>Указание за попълване на "Aктуализация на финансов план за бюджетна линия за година (n+1)/(n+2)…":</t>
  </si>
  <si>
    <t>3.1.</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</si>
  <si>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</si>
  <si>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3.2.</t>
  </si>
  <si>
    <t xml:space="preserve">В колона (2) се попълват стойностите на отчетените разходи за изтеклата година (n)/(n+1).... </t>
  </si>
  <si>
    <t>3.3.</t>
  </si>
  <si>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</si>
  <si>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3.4.</t>
  </si>
  <si>
    <t>В колоните (5)/(6)... се попълват актуализираните стойности на планираните разходи за предстоящите календарни години</t>
  </si>
  <si>
    <t>3.5.</t>
  </si>
  <si>
    <t xml:space="preserve">      </t>
  </si>
  <si>
    <t>Бюджетната линия (БЛ)   /наименование/</t>
  </si>
  <si>
    <t>Финансов план за БЛ / Актуализиран финансов план за БЛ</t>
  </si>
  <si>
    <t>Бенефициент   /наименование/</t>
  </si>
  <si>
    <t>Планирани разходи  (общо)</t>
  </si>
  <si>
    <t>Отчетени разходи  (общо)</t>
  </si>
  <si>
    <t>Типове разходи</t>
  </si>
  <si>
    <t>1=(3+4+5…)</t>
  </si>
  <si>
    <t>Разходи (общо)</t>
  </si>
  <si>
    <t>Финансиране по бюджетната линия (нето)</t>
  </si>
  <si>
    <t>в това число аванс</t>
  </si>
  <si>
    <t xml:space="preserve"> САЛДО </t>
  </si>
  <si>
    <t>Предложение за пренасочване на средства между одобрените дейности и/или включване на нови дейности във ФП</t>
  </si>
  <si>
    <t>Актуализиран финансов план</t>
  </si>
  <si>
    <t>3 = 1 - 2</t>
  </si>
  <si>
    <r>
      <t xml:space="preserve">Планирани/отчетени разходи за </t>
    </r>
    <r>
      <rPr>
        <b/>
        <sz val="14"/>
        <color rgb="FFFF0000"/>
        <rFont val="Times New Roman"/>
        <family val="1"/>
        <charset val="204"/>
      </rPr>
      <t>година 2022</t>
    </r>
  </si>
  <si>
    <r>
      <t xml:space="preserve">Планирани/отчетени разходи за </t>
    </r>
    <r>
      <rPr>
        <b/>
        <sz val="14"/>
        <color rgb="FFFF0000"/>
        <rFont val="Times New Roman"/>
        <family val="1"/>
        <charset val="204"/>
      </rPr>
      <t>година 2023</t>
    </r>
  </si>
  <si>
    <r>
      <t xml:space="preserve">Планирани/отчетени разходи за </t>
    </r>
    <r>
      <rPr>
        <b/>
        <sz val="14"/>
        <color rgb="FFFF0000"/>
        <rFont val="Times New Roman"/>
        <family val="1"/>
        <charset val="204"/>
      </rPr>
      <t>година 2024</t>
    </r>
  </si>
  <si>
    <r>
      <t xml:space="preserve">Планирани/отчетени разходи за </t>
    </r>
    <r>
      <rPr>
        <b/>
        <sz val="14"/>
        <color rgb="FFFF0000"/>
        <rFont val="Times New Roman"/>
        <family val="1"/>
        <charset val="204"/>
      </rPr>
      <t>година 2025</t>
    </r>
  </si>
  <si>
    <r>
      <t xml:space="preserve">Планирани/отчетени разходи за </t>
    </r>
    <r>
      <rPr>
        <b/>
        <sz val="14"/>
        <color rgb="FFFF0000"/>
        <rFont val="Times New Roman"/>
        <family val="1"/>
        <charset val="204"/>
      </rPr>
      <t>година 2026</t>
    </r>
  </si>
  <si>
    <r>
      <t xml:space="preserve">Планирани/отчетени разходи за </t>
    </r>
    <r>
      <rPr>
        <b/>
        <sz val="14"/>
        <color rgb="FFFF0000"/>
        <rFont val="Times New Roman"/>
        <family val="1"/>
        <charset val="204"/>
      </rPr>
      <t>година 2027</t>
    </r>
  </si>
  <si>
    <r>
      <t xml:space="preserve">Планирани/отчетени разходи за </t>
    </r>
    <r>
      <rPr>
        <b/>
        <sz val="14"/>
        <color rgb="FFFF0000"/>
        <rFont val="Times New Roman"/>
        <family val="1"/>
        <charset val="204"/>
      </rPr>
      <t>година 2028</t>
    </r>
  </si>
  <si>
    <r>
      <t xml:space="preserve">Планирани/отчетени разходи за </t>
    </r>
    <r>
      <rPr>
        <b/>
        <sz val="14"/>
        <color rgb="FFFF0000"/>
        <rFont val="Times New Roman"/>
        <family val="1"/>
        <charset val="204"/>
      </rPr>
      <t>година 2029</t>
    </r>
  </si>
  <si>
    <t>Година 2023</t>
  </si>
  <si>
    <t>Планирани разходи за година 2023</t>
  </si>
  <si>
    <t>Година 2022</t>
  </si>
  <si>
    <t>Планирани разходи за година 2022</t>
  </si>
  <si>
    <t>Отчетени разходи  за година 2022</t>
  </si>
  <si>
    <t>Разлика план/изпълнение за година 2022</t>
  </si>
  <si>
    <t>Планирани разходи  за година 2023</t>
  </si>
  <si>
    <t>Планирани разходи  за година 2024</t>
  </si>
  <si>
    <t>Планирани разходи  за година 2025</t>
  </si>
  <si>
    <t>Планирани разходи  за година 2026</t>
  </si>
  <si>
    <t>Планирани разходи  за година 2027</t>
  </si>
  <si>
    <t>Планирани разходи  за година 2028</t>
  </si>
  <si>
    <t>Планирани разходи  за година 2029</t>
  </si>
  <si>
    <t>Отчетени разходи  за година 2023</t>
  </si>
  <si>
    <t>Разлика план/изпълнение за година 2023</t>
  </si>
  <si>
    <t>Година 2024</t>
  </si>
  <si>
    <t>Планирани разходи за година 2024</t>
  </si>
  <si>
    <t>Отчетени разходи  за година 2024</t>
  </si>
  <si>
    <t>Разлика план/изпълнение за година 2024</t>
  </si>
  <si>
    <t>Година 2025</t>
  </si>
  <si>
    <t>Планирани разходи за година 2025</t>
  </si>
  <si>
    <t>Отчетени разходи  за година 2025</t>
  </si>
  <si>
    <t>Разлика план/изпълнение за година 2025</t>
  </si>
  <si>
    <t>Разлика план/изпълнение за година 2026</t>
  </si>
  <si>
    <t>Година 2026</t>
  </si>
  <si>
    <t>Планирани разходи за година 2026</t>
  </si>
  <si>
    <t>Отчетени разходи  за година 2026</t>
  </si>
  <si>
    <t>Година 2027</t>
  </si>
  <si>
    <t>Планирани разходи за година 2027</t>
  </si>
  <si>
    <t>Отчетени разходи  за година 2027</t>
  </si>
  <si>
    <t>Разлика план/изпълнение за година 2027</t>
  </si>
  <si>
    <t>Година 2028</t>
  </si>
  <si>
    <t>Планирани разходи за година 2028</t>
  </si>
  <si>
    <t>Отчетени разходи  за година 2028</t>
  </si>
  <si>
    <t>Разлика план/изпълнение за година 2028</t>
  </si>
  <si>
    <r>
      <t xml:space="preserve">При ежегодното актуализиране на ФП  в колони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</si>
  <si>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т.2.2.)</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</si>
  <si>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БЛ" и на работните страници за ежегодна актуализация, извършвана съгласно чл. 47 ал.3 от ЗУСЕФСУ, за текущо актуализираната календарна година и за предстоящите за изпълнение календарни години</t>
  </si>
  <si>
    <t>При ежегодното актуализиране на ФП съгласно чл. 47 ал.3 на ЗУСЕФСУ, в колона (2) се посочва общата сума на всички отчетени разходи за изтеклите години</t>
  </si>
  <si>
    <t>1. Разходи за услуги</t>
  </si>
  <si>
    <t>разходи за разработване и поддържане на информационна платформа</t>
  </si>
  <si>
    <t>разходи за пилотни инициативи за насърчаване на ангажираността на заинтересованите страни</t>
  </si>
  <si>
    <t xml:space="preserve"> разходи за изготвяне и изпълнение на два 3 годишни плана </t>
  </si>
  <si>
    <r>
      <rPr>
        <sz val="7"/>
        <rFont val="Times New Roman"/>
        <family val="1"/>
        <charset val="204"/>
      </rPr>
      <t xml:space="preserve"> </t>
    </r>
    <r>
      <rPr>
        <sz val="12"/>
        <rFont val="Times New Roman"/>
        <family val="1"/>
        <charset val="204"/>
      </rPr>
      <t xml:space="preserve">разходи за създаване и поддържане на екип (пул) </t>
    </r>
  </si>
  <si>
    <r>
      <rPr>
        <sz val="7"/>
        <rFont val="Times New Roman"/>
        <family val="1"/>
        <charset val="204"/>
      </rPr>
      <t xml:space="preserve"> </t>
    </r>
    <r>
      <rPr>
        <sz val="12"/>
        <rFont val="Times New Roman"/>
        <family val="1"/>
        <charset val="204"/>
      </rPr>
      <t xml:space="preserve">разходи за организация и провеждане на тематични събития </t>
    </r>
  </si>
  <si>
    <r>
      <rPr>
        <sz val="7"/>
        <rFont val="Times New Roman"/>
        <family val="1"/>
        <charset val="204"/>
      </rPr>
      <t xml:space="preserve"> </t>
    </r>
    <r>
      <rPr>
        <sz val="12"/>
        <rFont val="Times New Roman"/>
        <family val="1"/>
        <charset val="204"/>
      </rPr>
      <t>разходи за разработване на анализи и оценки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</si>
</sst>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quot;"/>
    <numFmt numFmtId="165" formatCode="0.0_)"/>
    <numFmt numFmtId="166" formatCode="#,##0\ &quot;лв.&quot;"/>
  </numFmts>
  <fonts count="30" x14ac:knownFonts="1">
    <font>
      <sz val="11"/>
      <color theme="1"/>
      <name val="Calibri"/>
      <family val="2"/>
      <charset val="204"/>
      <scheme val="minor"/>
    </font>
    <font>
      <sz val="12"/>
      <name val="Arial Black"/>
      <family val="2"/>
      <charset val="204"/>
    </font>
    <font>
      <sz val="10"/>
      <name val="Arial"/>
      <family val="2"/>
      <charset val="204"/>
    </font>
    <font>
      <b/>
      <sz val="12"/>
      <name val="Arial Black"/>
      <family val="2"/>
      <charset val="204"/>
    </font>
    <font>
      <b/>
      <sz val="12"/>
      <name val="Times New Roman Cyr"/>
      <family val="1"/>
      <charset val="204"/>
    </font>
    <font>
      <sz val="12"/>
      <color indexed="18"/>
      <name val="Times New Roman CYR"/>
      <family val="1"/>
      <charset val="204"/>
    </font>
    <font>
      <sz val="12"/>
      <color rgb="FFFF0000"/>
      <name val="Times New Roman CYR"/>
      <charset val="204"/>
    </font>
    <font>
      <b/>
      <sz val="14"/>
      <color indexed="8"/>
      <name val="Times New Roman"/>
      <family val="1"/>
      <charset val="204"/>
    </font>
    <font>
      <sz val="14"/>
      <name val="Arial"/>
      <family val="2"/>
      <charset val="204"/>
    </font>
    <font>
      <sz val="10"/>
      <name val="Arial CYR"/>
      <family val="2"/>
      <charset val="204"/>
    </font>
    <font>
      <b/>
      <sz val="14"/>
      <name val="Times New Roman"/>
      <family val="1"/>
      <charset val="204"/>
    </font>
    <font>
      <b/>
      <sz val="14"/>
      <color rgb="FFFF0000"/>
      <name val="Times New Roman"/>
      <family val="1"/>
      <charset val="204"/>
    </font>
    <font>
      <sz val="14"/>
      <color indexed="8"/>
      <name val="Times New Roman"/>
      <family val="1"/>
      <charset val="204"/>
    </font>
    <font>
      <sz val="14"/>
      <name val="Times New Roman"/>
      <family val="1"/>
      <charset val="204"/>
    </font>
    <font>
      <sz val="12"/>
      <color indexed="8"/>
      <name val="Times New Roman"/>
      <family val="1"/>
      <charset val="204"/>
    </font>
    <font>
      <sz val="12"/>
      <color indexed="10"/>
      <name val="Times New Roman"/>
      <family val="1"/>
      <charset val="204"/>
    </font>
    <font>
      <sz val="10"/>
      <color indexed="10"/>
      <name val="Arial CYR"/>
      <family val="2"/>
      <charset val="204"/>
    </font>
    <font>
      <sz val="10"/>
      <color indexed="10"/>
      <name val="Arial"/>
      <family val="2"/>
      <charset val="204"/>
    </font>
    <font>
      <b/>
      <sz val="12"/>
      <name val="Times New Roman"/>
      <family val="1"/>
      <charset val="204"/>
    </font>
    <font>
      <b/>
      <sz val="12"/>
      <color indexed="8"/>
      <name val="Times New Roman"/>
      <family val="1"/>
      <charset val="204"/>
    </font>
    <font>
      <b/>
      <sz val="14"/>
      <color theme="8" tint="-0.249977111117893"/>
      <name val="Times New Roman"/>
      <family val="1"/>
      <charset val="204"/>
    </font>
    <font>
      <sz val="10"/>
      <color theme="8" tint="-0.249977111117893"/>
      <name val="Arial"/>
      <family val="2"/>
      <charset val="204"/>
    </font>
    <font>
      <i/>
      <sz val="10"/>
      <name val="Arial CYR"/>
      <charset val="204"/>
    </font>
    <font>
      <i/>
      <sz val="10"/>
      <color rgb="FFFF0000"/>
      <name val="Arial CYR"/>
      <charset val="204"/>
    </font>
    <font>
      <b/>
      <sz val="10"/>
      <color rgb="FFFF0000"/>
      <name val="Arial CYR"/>
      <charset val="204"/>
    </font>
    <font>
      <sz val="10"/>
      <color rgb="FFFF0000"/>
      <name val="Arial CYR"/>
      <family val="2"/>
      <charset val="204"/>
    </font>
    <font>
      <sz val="10"/>
      <color rgb="FFFF0000"/>
      <name val="Arial"/>
      <family val="2"/>
      <charset val="204"/>
    </font>
    <font>
      <sz val="10"/>
      <color rgb="FFFF0000"/>
      <name val="Arial CYR"/>
      <charset val="204"/>
    </font>
    <font>
      <sz val="12"/>
      <name val="Times New Roman"/>
      <family val="1"/>
      <charset val="204"/>
    </font>
    <font>
      <sz val="7"/>
      <name val="Times New Roman"/>
      <family val="1"/>
      <charset val="204"/>
    </font>
  </fonts>
  <fills count="8">
    <fill>
      <patternFill patternType="none"/>
    </fill>
    <fill>
      <patternFill patternType="gray125"/>
    </fill>
    <fill>
      <gradientFill degree="90">
        <stop position="0">
          <color theme="0"/>
        </stop>
        <stop position="1">
          <color theme="0" tint="-0.1490218817712943"/>
        </stop>
      </gradientFill>
    </fill>
    <fill>
      <patternFill patternType="solid">
        <fgColor indexed="22"/>
        <bgColor indexed="64"/>
      </patternFill>
    </fill>
    <fill>
      <patternFill patternType="solid">
        <fgColor theme="9" tint="0.79998168889431442"/>
        <bgColor auto="1"/>
      </patternFill>
    </fill>
    <fill>
      <patternFill patternType="solid">
        <fgColor theme="9" tint="0.59999389629810485"/>
        <bgColor indexed="64"/>
      </patternFill>
    </fill>
    <fill>
      <gradientFill degree="90">
        <stop position="0">
          <color theme="0"/>
        </stop>
        <stop position="1">
          <color rgb="FF61A234"/>
        </stop>
      </gradient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62">
    <xf numFmtId="0" fontId="0" fillId="0" borderId="0" xfId="0"/>
    <xf numFmtId="0" fontId="5" fillId="2" borderId="0" xfId="1" applyFont="1" applyFill="1" applyBorder="1" applyAlignment="1">
      <alignment vertical="center" wrapText="1"/>
    </xf>
    <xf numFmtId="0" fontId="2" fillId="0" borderId="0" xfId="0" applyFont="1"/>
    <xf numFmtId="0" fontId="9" fillId="0" borderId="0" xfId="0" applyNumberFormat="1" applyFont="1" applyFill="1" applyBorder="1" applyAlignment="1" applyProtection="1">
      <alignment vertical="top"/>
    </xf>
    <xf numFmtId="165" fontId="10" fillId="2" borderId="3" xfId="0" applyNumberFormat="1" applyFont="1" applyFill="1" applyBorder="1" applyAlignment="1" applyProtection="1">
      <alignment horizontal="left" vertical="center" wrapText="1"/>
    </xf>
    <xf numFmtId="0" fontId="10" fillId="2" borderId="3" xfId="0" quotePrefix="1" applyNumberFormat="1" applyFont="1" applyFill="1" applyBorder="1" applyAlignment="1" applyProtection="1">
      <alignment horizontal="center" vertical="center" wrapText="1"/>
    </xf>
    <xf numFmtId="0" fontId="9" fillId="0" borderId="0" xfId="0" applyNumberFormat="1" applyFont="1" applyFill="1" applyBorder="1" applyAlignment="1" applyProtection="1"/>
    <xf numFmtId="0" fontId="0" fillId="0" borderId="0" xfId="0" applyAlignment="1"/>
    <xf numFmtId="165" fontId="12" fillId="2" borderId="5" xfId="0" applyNumberFormat="1" applyFont="1" applyFill="1" applyBorder="1" applyAlignment="1" applyProtection="1">
      <alignment wrapText="1"/>
    </xf>
    <xf numFmtId="166" fontId="12" fillId="2" borderId="3" xfId="0" applyNumberFormat="1" applyFont="1" applyFill="1" applyBorder="1" applyAlignment="1" applyProtection="1">
      <alignment wrapText="1"/>
    </xf>
    <xf numFmtId="166" fontId="7" fillId="3" borderId="3" xfId="0" applyNumberFormat="1" applyFont="1" applyFill="1" applyBorder="1" applyAlignment="1" applyProtection="1"/>
    <xf numFmtId="0" fontId="2" fillId="0" borderId="0" xfId="0" applyNumberFormat="1" applyFont="1" applyFill="1" applyBorder="1" applyAlignment="1" applyProtection="1">
      <alignment vertical="top"/>
    </xf>
    <xf numFmtId="165" fontId="14" fillId="0" borderId="5" xfId="0" applyNumberFormat="1" applyFont="1" applyFill="1" applyBorder="1" applyAlignment="1" applyProtection="1">
      <alignment wrapText="1"/>
    </xf>
    <xf numFmtId="3" fontId="14" fillId="0" borderId="5" xfId="0" applyNumberFormat="1" applyFont="1" applyFill="1" applyBorder="1" applyAlignment="1" applyProtection="1"/>
    <xf numFmtId="3" fontId="14" fillId="0" borderId="5" xfId="0" applyNumberFormat="1" applyFont="1" applyFill="1" applyBorder="1" applyAlignment="1" applyProtection="1">
      <alignment vertical="top"/>
    </xf>
    <xf numFmtId="165" fontId="15" fillId="0" borderId="5" xfId="0" applyNumberFormat="1" applyFont="1" applyFill="1" applyBorder="1" applyAlignment="1" applyProtection="1">
      <alignment wrapText="1"/>
    </xf>
    <xf numFmtId="3" fontId="15" fillId="0" borderId="5" xfId="0" applyNumberFormat="1" applyFont="1" applyFill="1" applyBorder="1" applyAlignment="1" applyProtection="1"/>
    <xf numFmtId="0" fontId="16" fillId="0" borderId="0" xfId="0" applyNumberFormat="1" applyFont="1" applyFill="1" applyBorder="1" applyAlignment="1" applyProtection="1"/>
    <xf numFmtId="0" fontId="17" fillId="0" borderId="0" xfId="0" applyFont="1"/>
    <xf numFmtId="0" fontId="18" fillId="3" borderId="8" xfId="0" applyNumberFormat="1" applyFont="1" applyFill="1" applyBorder="1" applyAlignment="1" applyProtection="1">
      <alignment horizontal="left" wrapText="1"/>
    </xf>
    <xf numFmtId="3" fontId="19" fillId="3" borderId="9" xfId="0" applyNumberFormat="1" applyFont="1" applyFill="1" applyBorder="1" applyAlignment="1" applyProtection="1"/>
    <xf numFmtId="165" fontId="10" fillId="2" borderId="10" xfId="0" applyNumberFormat="1" applyFont="1" applyFill="1" applyBorder="1" applyAlignment="1" applyProtection="1">
      <alignment vertical="center" wrapText="1"/>
    </xf>
    <xf numFmtId="0" fontId="10" fillId="0" borderId="3" xfId="0" quotePrefix="1" applyNumberFormat="1" applyFont="1" applyFill="1" applyBorder="1" applyAlignment="1" applyProtection="1">
      <alignment horizontal="center" vertical="center" wrapText="1"/>
    </xf>
    <xf numFmtId="166" fontId="7" fillId="3" borderId="11" xfId="0" applyNumberFormat="1" applyFont="1" applyFill="1" applyBorder="1" applyAlignment="1" applyProtection="1"/>
    <xf numFmtId="166" fontId="13" fillId="2" borderId="3" xfId="0" applyNumberFormat="1" applyFont="1" applyFill="1" applyBorder="1" applyAlignment="1" applyProtection="1">
      <alignment wrapText="1"/>
    </xf>
    <xf numFmtId="3" fontId="14" fillId="0" borderId="0" xfId="0" applyNumberFormat="1" applyFont="1" applyFill="1" applyBorder="1" applyAlignment="1" applyProtection="1"/>
    <xf numFmtId="3" fontId="15" fillId="0" borderId="0" xfId="0" applyNumberFormat="1" applyFont="1" applyFill="1" applyBorder="1" applyAlignment="1" applyProtection="1"/>
    <xf numFmtId="3" fontId="19" fillId="3" borderId="0" xfId="0" applyNumberFormat="1" applyFont="1" applyFill="1" applyBorder="1" applyAlignment="1" applyProtection="1"/>
    <xf numFmtId="0" fontId="22" fillId="0" borderId="0" xfId="0" applyNumberFormat="1" applyFont="1" applyFill="1" applyBorder="1" applyAlignment="1" applyProtection="1"/>
    <xf numFmtId="0" fontId="23" fillId="0" borderId="0" xfId="0" applyNumberFormat="1" applyFont="1" applyFill="1" applyBorder="1" applyAlignment="1" applyProtection="1"/>
    <xf numFmtId="166" fontId="24" fillId="0" borderId="0" xfId="0" applyNumberFormat="1" applyFont="1" applyFill="1" applyBorder="1" applyAlignment="1" applyProtection="1">
      <alignment vertical="top"/>
    </xf>
    <xf numFmtId="0" fontId="25" fillId="0" borderId="0" xfId="0" applyNumberFormat="1" applyFont="1" applyFill="1" applyBorder="1" applyAlignment="1" applyProtection="1">
      <alignment vertical="top"/>
    </xf>
    <xf numFmtId="0" fontId="26" fillId="0" borderId="0" xfId="0" applyFont="1"/>
    <xf numFmtId="166" fontId="7" fillId="5" borderId="11" xfId="0" applyNumberFormat="1" applyFont="1" applyFill="1" applyBorder="1" applyAlignment="1" applyProtection="1"/>
    <xf numFmtId="0" fontId="7" fillId="6" borderId="6" xfId="0" applyNumberFormat="1" applyFont="1" applyFill="1" applyBorder="1" applyAlignment="1" applyProtection="1">
      <alignment horizontal="left" wrapText="1"/>
    </xf>
    <xf numFmtId="0" fontId="7" fillId="6" borderId="1" xfId="0" applyNumberFormat="1" applyFont="1" applyFill="1" applyBorder="1" applyAlignment="1" applyProtection="1">
      <alignment horizontal="left" vertical="center" wrapText="1"/>
    </xf>
    <xf numFmtId="0" fontId="10" fillId="6" borderId="3" xfId="0" applyNumberFormat="1" applyFont="1" applyFill="1" applyBorder="1" applyAlignment="1" applyProtection="1">
      <alignment horizontal="left" vertical="center" wrapText="1"/>
    </xf>
    <xf numFmtId="0" fontId="10" fillId="6" borderId="4" xfId="0" applyNumberFormat="1" applyFont="1" applyFill="1" applyBorder="1" applyAlignment="1" applyProtection="1">
      <alignment horizontal="center" vertical="center" wrapText="1"/>
    </xf>
    <xf numFmtId="3" fontId="7" fillId="6" borderId="11" xfId="0" applyNumberFormat="1" applyFont="1" applyFill="1" applyBorder="1" applyAlignment="1" applyProtection="1"/>
    <xf numFmtId="3" fontId="7" fillId="6" borderId="12" xfId="0" applyNumberFormat="1" applyFont="1" applyFill="1" applyBorder="1" applyAlignment="1" applyProtection="1"/>
    <xf numFmtId="166" fontId="7" fillId="6" borderId="7" xfId="0" applyNumberFormat="1" applyFont="1" applyFill="1" applyBorder="1" applyAlignment="1" applyProtection="1"/>
    <xf numFmtId="3" fontId="7" fillId="6" borderId="11" xfId="0" applyNumberFormat="1" applyFont="1" applyFill="1" applyBorder="1" applyAlignment="1" applyProtection="1">
      <alignment horizontal="center" vertical="center"/>
    </xf>
    <xf numFmtId="0" fontId="7" fillId="6" borderId="3" xfId="0" applyNumberFormat="1" applyFont="1" applyFill="1" applyBorder="1" applyAlignment="1" applyProtection="1">
      <alignment horizontal="center" vertical="center" wrapText="1"/>
    </xf>
    <xf numFmtId="0" fontId="10" fillId="6" borderId="4" xfId="0" applyNumberFormat="1" applyFont="1" applyFill="1" applyBorder="1" applyAlignment="1" applyProtection="1">
      <alignment horizontal="left" wrapText="1"/>
    </xf>
    <xf numFmtId="0" fontId="10" fillId="6" borderId="4" xfId="0" applyNumberFormat="1" applyFont="1" applyFill="1" applyBorder="1" applyAlignment="1" applyProtection="1">
      <alignment horizontal="center" wrapText="1"/>
    </xf>
    <xf numFmtId="0" fontId="3" fillId="6" borderId="0" xfId="1" applyNumberFormat="1" applyFont="1" applyFill="1" applyBorder="1" applyAlignment="1">
      <alignment horizontal="right" vertical="center"/>
    </xf>
    <xf numFmtId="0" fontId="4" fillId="6" borderId="0" xfId="1" applyNumberFormat="1" applyFont="1" applyFill="1" applyBorder="1" applyAlignment="1">
      <alignment horizontal="right" vertical="center"/>
    </xf>
    <xf numFmtId="164" fontId="3" fillId="6" borderId="0" xfId="1" applyNumberFormat="1" applyFont="1" applyFill="1" applyBorder="1" applyAlignment="1">
      <alignment horizontal="right" vertical="center"/>
    </xf>
    <xf numFmtId="164" fontId="4" fillId="6" borderId="0" xfId="1" applyNumberFormat="1" applyFont="1" applyFill="1" applyBorder="1" applyAlignment="1">
      <alignment horizontal="right" vertical="center"/>
    </xf>
    <xf numFmtId="0" fontId="1" fillId="4" borderId="0" xfId="0" applyFont="1" applyFill="1" applyBorder="1" applyAlignment="1">
      <alignment vertical="center" wrapText="1"/>
    </xf>
    <xf numFmtId="0" fontId="27" fillId="0" borderId="0" xfId="0" applyNumberFormat="1" applyFont="1" applyFill="1" applyBorder="1" applyAlignment="1" applyProtection="1">
      <alignment vertical="top"/>
    </xf>
    <xf numFmtId="0" fontId="1" fillId="6" borderId="0" xfId="0" applyFont="1" applyFill="1" applyBorder="1" applyAlignment="1">
      <alignment horizontal="center" vertical="center" wrapText="1"/>
    </xf>
    <xf numFmtId="0" fontId="0" fillId="6" borderId="0" xfId="0" applyFill="1" applyBorder="1" applyAlignment="1">
      <alignment wrapText="1"/>
    </xf>
    <xf numFmtId="0" fontId="7" fillId="6" borderId="1" xfId="0" applyNumberFormat="1" applyFont="1" applyFill="1" applyBorder="1" applyAlignment="1" applyProtection="1">
      <alignment horizontal="left" vertical="center" wrapText="1"/>
    </xf>
    <xf numFmtId="0" fontId="8" fillId="6" borderId="2" xfId="0" applyFont="1" applyFill="1" applyBorder="1" applyAlignment="1">
      <alignment horizontal="left" vertical="center" wrapText="1"/>
    </xf>
    <xf numFmtId="0" fontId="7" fillId="6" borderId="3" xfId="0" applyNumberFormat="1" applyFont="1" applyFill="1" applyBorder="1" applyAlignment="1" applyProtection="1">
      <alignment horizontal="center" vertical="center" wrapText="1"/>
    </xf>
    <xf numFmtId="3" fontId="7" fillId="6" borderId="4" xfId="0" applyNumberFormat="1" applyFont="1" applyFill="1" applyBorder="1" applyAlignment="1" applyProtection="1">
      <alignment horizontal="center"/>
    </xf>
    <xf numFmtId="3" fontId="7" fillId="6" borderId="13" xfId="0" applyNumberFormat="1" applyFont="1" applyFill="1" applyBorder="1" applyAlignment="1" applyProtection="1">
      <alignment horizontal="center"/>
    </xf>
    <xf numFmtId="3" fontId="7" fillId="6" borderId="14" xfId="0" applyNumberFormat="1" applyFont="1" applyFill="1" applyBorder="1" applyAlignment="1" applyProtection="1">
      <alignment horizontal="center"/>
    </xf>
    <xf numFmtId="0" fontId="20" fillId="6" borderId="10" xfId="0" applyNumberFormat="1" applyFont="1" applyFill="1" applyBorder="1" applyAlignment="1" applyProtection="1">
      <alignment horizontal="center" vertical="top" wrapText="1"/>
    </xf>
    <xf numFmtId="0" fontId="21" fillId="6" borderId="11" xfId="0" applyFont="1" applyFill="1" applyBorder="1" applyAlignment="1">
      <alignment vertical="top"/>
    </xf>
    <xf numFmtId="0" fontId="28" fillId="7" borderId="3" xfId="0" applyFont="1" applyFill="1" applyBorder="1" applyAlignment="1">
      <alignment horizontal="justify" vertical="center"/>
    </xf>
  </cellXfs>
  <cellStyles count="2">
    <cellStyle name="Normal" xfId="0" builtinId="0"/>
    <cellStyle name="Normal_Spravka-&amp;-69-05-2011-MAKET-entity" xfId="1"/>
  </cellStyles>
  <dxfs count="0"/>
  <tableStyles count="0" defaultTableStyle="TableStyleMedium2" defaultPivotStyle="PivotStyleLight16"/>
  <colors>
    <mruColors>
      <color rgb="FF61A234"/>
      <color rgb="FF7DB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15</xdr:col>
      <xdr:colOff>421984</xdr:colOff>
      <xdr:row>28</xdr:row>
      <xdr:rowOff>107448</xdr:rowOff>
    </xdr:from>
    <xdr:ext cx="184730" cy="937629"/>
    <xdr:sp macro="" textlink="">
      <xdr:nvSpPr>
        <xdr:cNvPr id="2" name="Rectangle 1"/>
        <xdr:cNvSpPr/>
      </xdr:nvSpPr>
      <xdr:spPr>
        <a:xfrm>
          <a:off x="16243009" y="15252198"/>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prd-nfs\DG_PRD%202\Users\pchamurliyska\AppData\Local\Microsoft\Windows\INetCache\IE\HB958PDM\Obrazec%20finansov%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казание за попълване"/>
      <sheetName val="Финансов план (ФП)"/>
      <sheetName val="ФП година n - актуализация  n+1"/>
      <sheetName val="ФП година n+1- актуализация n+2"/>
    </sheetNames>
    <sheetDataSet>
      <sheetData sheetId="0" refreshError="1"/>
      <sheetData sheetId="1">
        <row r="1">
          <cell r="A1" t="str">
            <v>Бюджетната линия (БЛ)   /наименование/</v>
          </cell>
        </row>
        <row r="2">
          <cell r="A2" t="str">
            <v>Бенефициент   /наименование/</v>
          </cell>
        </row>
        <row r="3">
          <cell r="A3" t="str">
            <v>Типове разходи</v>
          </cell>
        </row>
        <row r="11">
          <cell r="A11" t="str">
            <v>Разходи (общо)</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7"/>
  <sheetViews>
    <sheetView topLeftCell="A7" workbookViewId="0">
      <selection activeCell="E12" sqref="E12"/>
    </sheetView>
  </sheetViews>
  <sheetFormatPr defaultRowHeight="14.4" x14ac:dyDescent="0.3"/>
  <cols>
    <col min="1" max="1" width="7" customWidth="1"/>
    <col min="2" max="2" width="111.44140625" customWidth="1"/>
  </cols>
  <sheetData>
    <row r="1" spans="1:2" ht="38.25" customHeight="1" x14ac:dyDescent="0.3">
      <c r="A1" s="51" t="s">
        <v>0</v>
      </c>
      <c r="B1" s="52"/>
    </row>
    <row r="2" spans="1:2" ht="18.600000000000001" x14ac:dyDescent="0.3">
      <c r="A2" s="45" t="s">
        <v>1</v>
      </c>
      <c r="B2" s="49" t="s">
        <v>2</v>
      </c>
    </row>
    <row r="3" spans="1:2" ht="31.2" x14ac:dyDescent="0.3">
      <c r="A3" s="46" t="s">
        <v>3</v>
      </c>
      <c r="B3" s="1" t="s">
        <v>4</v>
      </c>
    </row>
    <row r="4" spans="1:2" ht="31.2" x14ac:dyDescent="0.3">
      <c r="A4" s="46" t="s">
        <v>5</v>
      </c>
      <c r="B4" s="1" t="s">
        <v>6</v>
      </c>
    </row>
    <row r="5" spans="1:2" ht="31.2" x14ac:dyDescent="0.3">
      <c r="A5" s="46" t="s">
        <v>7</v>
      </c>
      <c r="B5" s="1" t="s">
        <v>8</v>
      </c>
    </row>
    <row r="6" spans="1:2" ht="62.4" x14ac:dyDescent="0.3">
      <c r="A6" s="46" t="s">
        <v>9</v>
      </c>
      <c r="B6" s="1" t="s">
        <v>85</v>
      </c>
    </row>
    <row r="7" spans="1:2" ht="18.600000000000001" x14ac:dyDescent="0.3">
      <c r="A7" s="47" t="s">
        <v>10</v>
      </c>
      <c r="B7" s="49" t="s">
        <v>11</v>
      </c>
    </row>
    <row r="8" spans="1:2" ht="31.2" x14ac:dyDescent="0.3">
      <c r="A8" s="46" t="s">
        <v>12</v>
      </c>
      <c r="B8" s="1" t="s">
        <v>86</v>
      </c>
    </row>
    <row r="9" spans="1:2" ht="109.2" x14ac:dyDescent="0.3">
      <c r="A9" s="46" t="s">
        <v>13</v>
      </c>
      <c r="B9" s="1" t="s">
        <v>83</v>
      </c>
    </row>
    <row r="10" spans="1:2" ht="37.200000000000003" x14ac:dyDescent="0.3">
      <c r="A10" s="47" t="s">
        <v>14</v>
      </c>
      <c r="B10" s="49" t="s">
        <v>15</v>
      </c>
    </row>
    <row r="11" spans="1:2" ht="31.2" x14ac:dyDescent="0.3">
      <c r="A11" s="48" t="s">
        <v>16</v>
      </c>
      <c r="B11" s="1" t="s">
        <v>17</v>
      </c>
    </row>
    <row r="12" spans="1:2" ht="15.6" x14ac:dyDescent="0.3">
      <c r="A12" s="48" t="s">
        <v>18</v>
      </c>
      <c r="B12" s="1" t="s">
        <v>19</v>
      </c>
    </row>
    <row r="13" spans="1:2" ht="62.4" x14ac:dyDescent="0.3">
      <c r="A13" s="48" t="s">
        <v>20</v>
      </c>
      <c r="B13" s="1" t="s">
        <v>21</v>
      </c>
    </row>
    <row r="14" spans="1:2" ht="31.2" x14ac:dyDescent="0.3">
      <c r="A14" s="48" t="s">
        <v>22</v>
      </c>
      <c r="B14" s="1" t="s">
        <v>23</v>
      </c>
    </row>
    <row r="15" spans="1:2" ht="46.8" x14ac:dyDescent="0.3">
      <c r="A15" s="48" t="s">
        <v>24</v>
      </c>
      <c r="B15" s="1" t="s">
        <v>84</v>
      </c>
    </row>
    <row r="27" spans="7:7" x14ac:dyDescent="0.3">
      <c r="G27" s="2" t="s">
        <v>25</v>
      </c>
    </row>
  </sheetData>
  <mergeCells count="1">
    <mergeCell ref="A1:B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19"/>
  <sheetViews>
    <sheetView tabSelected="1" workbookViewId="0">
      <selection activeCell="B21" sqref="B21"/>
    </sheetView>
  </sheetViews>
  <sheetFormatPr defaultColWidth="25.6640625" defaultRowHeight="14.4" x14ac:dyDescent="0.3"/>
  <cols>
    <col min="1" max="1" width="63.88671875" style="3" customWidth="1"/>
    <col min="2" max="11" width="30.6640625" style="3" customWidth="1"/>
    <col min="12" max="241" width="25.6640625" style="3" customWidth="1"/>
  </cols>
  <sheetData>
    <row r="1" spans="1:241" ht="18" customHeight="1" x14ac:dyDescent="0.3">
      <c r="A1" s="53" t="s">
        <v>26</v>
      </c>
      <c r="B1" s="54"/>
      <c r="C1" s="54"/>
      <c r="D1" s="55" t="s">
        <v>27</v>
      </c>
      <c r="E1" s="55"/>
      <c r="F1" s="55"/>
      <c r="G1" s="55"/>
      <c r="H1" s="55"/>
      <c r="I1" s="55"/>
      <c r="J1" s="55"/>
      <c r="K1" s="55"/>
    </row>
    <row r="2" spans="1:241" ht="34.799999999999997" x14ac:dyDescent="0.3">
      <c r="A2" s="4" t="s">
        <v>28</v>
      </c>
      <c r="B2" s="5" t="s">
        <v>29</v>
      </c>
      <c r="C2" s="5" t="s">
        <v>30</v>
      </c>
      <c r="D2" s="5" t="s">
        <v>40</v>
      </c>
      <c r="E2" s="5" t="s">
        <v>41</v>
      </c>
      <c r="F2" s="5" t="s">
        <v>42</v>
      </c>
      <c r="G2" s="5" t="s">
        <v>43</v>
      </c>
      <c r="H2" s="5" t="s">
        <v>44</v>
      </c>
      <c r="I2" s="5" t="s">
        <v>45</v>
      </c>
      <c r="J2" s="5" t="s">
        <v>46</v>
      </c>
      <c r="K2" s="5" t="s">
        <v>47</v>
      </c>
    </row>
    <row r="3" spans="1:241" s="7" customFormat="1" ht="17.399999999999999" x14ac:dyDescent="0.3">
      <c r="A3" s="43" t="s">
        <v>31</v>
      </c>
      <c r="B3" s="44" t="s">
        <v>32</v>
      </c>
      <c r="C3" s="44">
        <v>2</v>
      </c>
      <c r="D3" s="44">
        <v>3</v>
      </c>
      <c r="E3" s="44">
        <v>4</v>
      </c>
      <c r="F3" s="44">
        <v>5</v>
      </c>
      <c r="G3" s="44">
        <v>6</v>
      </c>
      <c r="H3" s="44">
        <v>7</v>
      </c>
      <c r="I3" s="44">
        <v>8</v>
      </c>
      <c r="J3" s="44">
        <v>9</v>
      </c>
      <c r="K3" s="44">
        <v>10</v>
      </c>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row>
    <row r="4" spans="1:241" ht="18" x14ac:dyDescent="0.35">
      <c r="A4" s="8" t="s">
        <v>87</v>
      </c>
      <c r="B4" s="9">
        <f>D4+E4+F4</f>
        <v>0</v>
      </c>
      <c r="C4" s="10">
        <v>0</v>
      </c>
      <c r="D4" s="9">
        <v>0</v>
      </c>
      <c r="E4" s="9">
        <v>0</v>
      </c>
      <c r="F4" s="9">
        <v>0</v>
      </c>
      <c r="G4" s="9">
        <v>0</v>
      </c>
      <c r="H4" s="9">
        <v>0</v>
      </c>
      <c r="I4" s="9">
        <v>0</v>
      </c>
      <c r="J4" s="9">
        <v>0</v>
      </c>
      <c r="K4" s="9">
        <v>0</v>
      </c>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row>
    <row r="5" spans="1:241" ht="18" x14ac:dyDescent="0.35">
      <c r="A5" s="61" t="s">
        <v>91</v>
      </c>
      <c r="B5" s="9">
        <f t="shared" ref="B5:B9" si="0">D5+E5+F5</f>
        <v>0</v>
      </c>
      <c r="C5" s="10">
        <v>0</v>
      </c>
      <c r="D5" s="9">
        <v>0</v>
      </c>
      <c r="E5" s="9">
        <v>0</v>
      </c>
      <c r="F5" s="9">
        <v>0</v>
      </c>
      <c r="G5" s="9">
        <v>0</v>
      </c>
      <c r="H5" s="9">
        <v>0</v>
      </c>
      <c r="I5" s="9">
        <v>0</v>
      </c>
      <c r="J5" s="9">
        <v>0</v>
      </c>
      <c r="K5" s="9">
        <v>0</v>
      </c>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row>
    <row r="6" spans="1:241" ht="18" x14ac:dyDescent="0.35">
      <c r="A6" s="61" t="s">
        <v>92</v>
      </c>
      <c r="B6" s="9">
        <f t="shared" si="0"/>
        <v>0</v>
      </c>
      <c r="C6" s="10">
        <v>0</v>
      </c>
      <c r="D6" s="9">
        <v>0</v>
      </c>
      <c r="E6" s="9">
        <v>0</v>
      </c>
      <c r="F6" s="9">
        <v>0</v>
      </c>
      <c r="G6" s="9">
        <v>0</v>
      </c>
      <c r="H6" s="9">
        <v>0</v>
      </c>
      <c r="I6" s="9">
        <v>0</v>
      </c>
      <c r="J6" s="9">
        <v>0</v>
      </c>
      <c r="K6" s="9">
        <v>0</v>
      </c>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row>
    <row r="7" spans="1:241" ht="31.2" x14ac:dyDescent="0.35">
      <c r="A7" s="61" t="s">
        <v>88</v>
      </c>
      <c r="B7" s="9">
        <f t="shared" si="0"/>
        <v>0</v>
      </c>
      <c r="C7" s="10">
        <f t="shared" ref="C7:C9" si="1">D7+E7</f>
        <v>0</v>
      </c>
      <c r="D7" s="9">
        <v>0</v>
      </c>
      <c r="E7" s="9">
        <v>0</v>
      </c>
      <c r="F7" s="9">
        <v>0</v>
      </c>
      <c r="G7" s="9">
        <v>0</v>
      </c>
      <c r="H7" s="9">
        <v>0</v>
      </c>
      <c r="I7" s="9">
        <v>0</v>
      </c>
      <c r="J7" s="9">
        <v>0</v>
      </c>
      <c r="K7" s="9">
        <v>0</v>
      </c>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row>
    <row r="8" spans="1:241" ht="18" x14ac:dyDescent="0.35">
      <c r="A8" s="61" t="s">
        <v>93</v>
      </c>
      <c r="B8" s="9">
        <f t="shared" si="0"/>
        <v>0</v>
      </c>
      <c r="C8" s="10">
        <f t="shared" si="1"/>
        <v>0</v>
      </c>
      <c r="D8" s="9">
        <v>0</v>
      </c>
      <c r="E8" s="9">
        <v>0</v>
      </c>
      <c r="F8" s="9">
        <v>0</v>
      </c>
      <c r="G8" s="9">
        <v>0</v>
      </c>
      <c r="H8" s="9">
        <v>0</v>
      </c>
      <c r="I8" s="9">
        <v>0</v>
      </c>
      <c r="J8" s="9">
        <v>0</v>
      </c>
      <c r="K8" s="9">
        <v>0</v>
      </c>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row>
    <row r="9" spans="1:241" ht="31.2" x14ac:dyDescent="0.35">
      <c r="A9" s="61" t="s">
        <v>89</v>
      </c>
      <c r="B9" s="9">
        <f t="shared" si="0"/>
        <v>0</v>
      </c>
      <c r="C9" s="10">
        <f t="shared" si="1"/>
        <v>0</v>
      </c>
      <c r="D9" s="9">
        <v>0</v>
      </c>
      <c r="E9" s="9">
        <v>0</v>
      </c>
      <c r="F9" s="9">
        <v>0</v>
      </c>
      <c r="G9" s="9">
        <v>0</v>
      </c>
      <c r="H9" s="9">
        <v>0</v>
      </c>
      <c r="I9" s="9">
        <v>0</v>
      </c>
      <c r="J9" s="9">
        <v>0</v>
      </c>
      <c r="K9" s="9">
        <v>0</v>
      </c>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row>
    <row r="10" spans="1:241" ht="18" x14ac:dyDescent="0.35">
      <c r="A10" s="61" t="s">
        <v>90</v>
      </c>
      <c r="B10" s="9"/>
      <c r="C10" s="10"/>
      <c r="D10" s="9"/>
      <c r="E10" s="9"/>
      <c r="F10" s="9"/>
      <c r="G10" s="9"/>
      <c r="H10" s="9"/>
      <c r="I10" s="9"/>
      <c r="J10" s="9"/>
      <c r="K10" s="9"/>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row>
    <row r="11" spans="1:241" s="7" customFormat="1" ht="18" thickBot="1" x14ac:dyDescent="0.35">
      <c r="A11" s="34" t="s">
        <v>33</v>
      </c>
      <c r="B11" s="40">
        <f t="shared" ref="B11:K11" si="2">SUM(B4:B10)</f>
        <v>0</v>
      </c>
      <c r="C11" s="40">
        <f t="shared" si="2"/>
        <v>0</v>
      </c>
      <c r="D11" s="40">
        <f t="shared" si="2"/>
        <v>0</v>
      </c>
      <c r="E11" s="40">
        <f t="shared" si="2"/>
        <v>0</v>
      </c>
      <c r="F11" s="40">
        <f t="shared" si="2"/>
        <v>0</v>
      </c>
      <c r="G11" s="40">
        <f t="shared" si="2"/>
        <v>0</v>
      </c>
      <c r="H11" s="40">
        <f t="shared" si="2"/>
        <v>0</v>
      </c>
      <c r="I11" s="40">
        <f t="shared" si="2"/>
        <v>0</v>
      </c>
      <c r="J11" s="40">
        <f t="shared" si="2"/>
        <v>0</v>
      </c>
      <c r="K11" s="40">
        <f t="shared" si="2"/>
        <v>0</v>
      </c>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row>
    <row r="12" spans="1:241" ht="15.6" hidden="1" x14ac:dyDescent="0.3">
      <c r="A12" s="12" t="s">
        <v>34</v>
      </c>
      <c r="B12" s="13" t="e">
        <f>D12+#REF!+E12</f>
        <v>#REF!</v>
      </c>
      <c r="C12" s="13"/>
      <c r="D12" s="14" t="e">
        <f>+#REF!</f>
        <v>#REF!</v>
      </c>
      <c r="E12" s="13">
        <v>0</v>
      </c>
      <c r="F12" s="13">
        <v>0</v>
      </c>
      <c r="G12" s="14" t="e">
        <f>+#REF!</f>
        <v>#REF!</v>
      </c>
      <c r="H12" s="13">
        <v>0</v>
      </c>
      <c r="I12" s="13">
        <v>0</v>
      </c>
      <c r="J12" s="13">
        <v>0</v>
      </c>
      <c r="K12" s="13">
        <v>0</v>
      </c>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row>
    <row r="13" spans="1:241" s="18" customFormat="1" ht="16.2" hidden="1" thickBot="1" x14ac:dyDescent="0.35">
      <c r="A13" s="15" t="s">
        <v>35</v>
      </c>
      <c r="B13" s="16" t="e">
        <f>D13+#REF!+E13</f>
        <v>#REF!</v>
      </c>
      <c r="C13" s="16"/>
      <c r="D13" s="16" t="e">
        <f>+#REF!</f>
        <v>#REF!</v>
      </c>
      <c r="E13" s="16">
        <v>0</v>
      </c>
      <c r="F13" s="16">
        <v>0</v>
      </c>
      <c r="G13" s="16" t="e">
        <f>+#REF!</f>
        <v>#REF!</v>
      </c>
      <c r="H13" s="16">
        <v>0</v>
      </c>
      <c r="I13" s="16">
        <v>0</v>
      </c>
      <c r="J13" s="16">
        <v>0</v>
      </c>
      <c r="K13" s="16">
        <v>0</v>
      </c>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row>
    <row r="14" spans="1:241" s="7" customFormat="1" ht="16.2" hidden="1" thickBot="1" x14ac:dyDescent="0.35">
      <c r="A14" s="19" t="s">
        <v>36</v>
      </c>
      <c r="B14" s="20" t="e">
        <f>D14+#REF!+E14</f>
        <v>#REF!</v>
      </c>
      <c r="C14" s="20"/>
      <c r="D14" s="20" t="e">
        <f>+#REF!</f>
        <v>#REF!</v>
      </c>
      <c r="E14" s="20" t="e">
        <f>E11-(#REF!+E3)</f>
        <v>#REF!</v>
      </c>
      <c r="F14" s="20" t="e">
        <f>F11-(#REF!+F3)</f>
        <v>#REF!</v>
      </c>
      <c r="G14" s="20" t="e">
        <f>+#REF!</f>
        <v>#REF!</v>
      </c>
      <c r="H14" s="20" t="e">
        <f>H11-(#REF!+H3)</f>
        <v>#REF!</v>
      </c>
      <c r="I14" s="20" t="e">
        <f>I11-(#REF!+I3)</f>
        <v>#REF!</v>
      </c>
      <c r="J14" s="20" t="e">
        <f>J11-(#REF!+J3)</f>
        <v>#REF!</v>
      </c>
      <c r="K14" s="20" t="e">
        <f>K11-(#REF!+K3)</f>
        <v>#REF!</v>
      </c>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row>
    <row r="18" spans="1:244" x14ac:dyDescent="0.3">
      <c r="A18" s="50"/>
      <c r="IH18" s="3"/>
      <c r="II18" s="3"/>
      <c r="IJ18" s="3"/>
    </row>
    <row r="19" spans="1:244" x14ac:dyDescent="0.3">
      <c r="IH19" s="3"/>
      <c r="II19" s="3"/>
      <c r="IJ19" s="3"/>
    </row>
  </sheetData>
  <mergeCells count="2">
    <mergeCell ref="A1:C1"/>
    <mergeCell ref="D1:K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23"/>
  <sheetViews>
    <sheetView workbookViewId="0">
      <selection activeCell="A11" sqref="A11:XFD12"/>
    </sheetView>
  </sheetViews>
  <sheetFormatPr defaultColWidth="25.6640625" defaultRowHeight="14.4" x14ac:dyDescent="0.3"/>
  <cols>
    <col min="1" max="1" width="76" style="3" customWidth="1"/>
    <col min="2" max="4" width="27.109375" style="3" customWidth="1"/>
    <col min="5" max="5" width="40.6640625" style="3" customWidth="1"/>
    <col min="6" max="244" width="25.6640625" style="3" customWidth="1"/>
  </cols>
  <sheetData>
    <row r="1" spans="1:244" ht="18.75" customHeight="1" x14ac:dyDescent="0.3">
      <c r="A1" s="35" t="str">
        <f>'[1]Финансов план (ФП)'!A1:C1</f>
        <v>Бюджетната линия (БЛ)   /наименование/</v>
      </c>
      <c r="B1" s="56" t="s">
        <v>50</v>
      </c>
      <c r="C1" s="57"/>
      <c r="D1" s="58"/>
      <c r="E1" s="59" t="s">
        <v>37</v>
      </c>
      <c r="F1" s="55" t="s">
        <v>38</v>
      </c>
      <c r="G1" s="55"/>
      <c r="H1" s="55"/>
      <c r="I1" s="55"/>
      <c r="J1" s="55"/>
      <c r="K1" s="55"/>
      <c r="L1" s="55"/>
    </row>
    <row r="2" spans="1:244" ht="52.2" x14ac:dyDescent="0.3">
      <c r="A2" s="21" t="str">
        <f>'[1]Финансов план (ФП)'!A2:A2</f>
        <v>Бенефициент   /наименование/</v>
      </c>
      <c r="B2" s="22" t="s">
        <v>51</v>
      </c>
      <c r="C2" s="22" t="s">
        <v>52</v>
      </c>
      <c r="D2" s="22" t="s">
        <v>53</v>
      </c>
      <c r="E2" s="60"/>
      <c r="F2" s="22" t="s">
        <v>54</v>
      </c>
      <c r="G2" s="22" t="s">
        <v>55</v>
      </c>
      <c r="H2" s="22" t="s">
        <v>56</v>
      </c>
      <c r="I2" s="22" t="s">
        <v>57</v>
      </c>
      <c r="J2" s="22" t="s">
        <v>58</v>
      </c>
      <c r="K2" s="22" t="s">
        <v>59</v>
      </c>
      <c r="L2" s="22" t="s">
        <v>60</v>
      </c>
    </row>
    <row r="3" spans="1:244" s="7" customFormat="1" ht="17.399999999999999" x14ac:dyDescent="0.3">
      <c r="A3" s="36" t="str">
        <f>'[1]Финансов план (ФП)'!A3</f>
        <v>Типове разходи</v>
      </c>
      <c r="B3" s="37">
        <v>1</v>
      </c>
      <c r="C3" s="37">
        <v>2</v>
      </c>
      <c r="D3" s="37" t="s">
        <v>39</v>
      </c>
      <c r="E3" s="37">
        <v>4</v>
      </c>
      <c r="F3" s="37">
        <v>5</v>
      </c>
      <c r="G3" s="41">
        <v>6</v>
      </c>
      <c r="H3" s="37">
        <v>7</v>
      </c>
      <c r="I3" s="41">
        <v>8</v>
      </c>
      <c r="J3" s="37">
        <v>9</v>
      </c>
      <c r="K3" s="41">
        <v>10</v>
      </c>
      <c r="L3" s="41">
        <v>11</v>
      </c>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row>
    <row r="4" spans="1:244" ht="18" x14ac:dyDescent="0.35">
      <c r="A4" s="8" t="str">
        <f>'Финансов план за БЛ (ФП)'!A4</f>
        <v>1. Разходи за услуги</v>
      </c>
      <c r="B4" s="9">
        <v>0</v>
      </c>
      <c r="C4" s="23">
        <v>0</v>
      </c>
      <c r="D4" s="33">
        <f>B4-C4</f>
        <v>0</v>
      </c>
      <c r="E4" s="38"/>
      <c r="F4" s="9">
        <v>0</v>
      </c>
      <c r="G4" s="9">
        <v>0</v>
      </c>
      <c r="H4" s="9">
        <v>0</v>
      </c>
      <c r="I4" s="9">
        <v>0</v>
      </c>
      <c r="J4" s="9">
        <v>0</v>
      </c>
      <c r="K4" s="9">
        <v>0</v>
      </c>
      <c r="L4" s="9">
        <v>0</v>
      </c>
      <c r="M4" s="11"/>
      <c r="N4" s="6"/>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row>
    <row r="5" spans="1:244" ht="41.25" customHeight="1" x14ac:dyDescent="0.35">
      <c r="A5" s="8" t="str">
        <f>'Финансов план за БЛ (ФП)'!A5</f>
        <v xml:space="preserve"> разходи за създаване и поддържане на екип (пул) </v>
      </c>
      <c r="B5" s="9">
        <v>0</v>
      </c>
      <c r="C5" s="23">
        <v>0</v>
      </c>
      <c r="D5" s="33">
        <f t="shared" ref="D5:D9" si="0">B5-C5</f>
        <v>0</v>
      </c>
      <c r="E5" s="38"/>
      <c r="F5" s="9">
        <v>0</v>
      </c>
      <c r="G5" s="9">
        <v>0</v>
      </c>
      <c r="H5" s="9">
        <v>0</v>
      </c>
      <c r="I5" s="9">
        <v>0</v>
      </c>
      <c r="J5" s="9">
        <v>0</v>
      </c>
      <c r="K5" s="9">
        <v>0</v>
      </c>
      <c r="L5" s="9">
        <v>0</v>
      </c>
      <c r="M5" s="11"/>
      <c r="N5" s="6"/>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row>
    <row r="6" spans="1:244" ht="18" x14ac:dyDescent="0.35">
      <c r="A6" s="8" t="str">
        <f>'Финансов план за БЛ (ФП)'!A6</f>
        <v xml:space="preserve"> разходи за организация и провеждане на тематични събития </v>
      </c>
      <c r="B6" s="9"/>
      <c r="C6" s="23"/>
      <c r="D6" s="33"/>
      <c r="E6" s="38"/>
      <c r="F6" s="9"/>
      <c r="G6" s="9"/>
      <c r="H6" s="9"/>
      <c r="I6" s="9"/>
      <c r="J6" s="9"/>
      <c r="K6" s="9"/>
      <c r="L6" s="9"/>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row>
    <row r="7" spans="1:244"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24">
        <v>0</v>
      </c>
      <c r="H7" s="24">
        <v>0</v>
      </c>
      <c r="I7" s="24">
        <v>0</v>
      </c>
      <c r="J7" s="24">
        <v>0</v>
      </c>
      <c r="K7" s="24">
        <v>0</v>
      </c>
      <c r="L7" s="24">
        <v>0</v>
      </c>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row>
    <row r="8" spans="1:244" ht="18" x14ac:dyDescent="0.35">
      <c r="A8" s="8" t="str">
        <f>'Финансов план за БЛ (ФП)'!A8</f>
        <v xml:space="preserve"> разходи за разработване на анализи и оценки</v>
      </c>
      <c r="B8" s="9">
        <v>0</v>
      </c>
      <c r="C8" s="23">
        <v>0</v>
      </c>
      <c r="D8" s="33">
        <f t="shared" si="0"/>
        <v>0</v>
      </c>
      <c r="E8" s="38"/>
      <c r="F8" s="9">
        <v>0</v>
      </c>
      <c r="G8" s="9">
        <v>0</v>
      </c>
      <c r="H8" s="9">
        <v>0</v>
      </c>
      <c r="I8" s="9">
        <v>0</v>
      </c>
      <c r="J8" s="9">
        <v>0</v>
      </c>
      <c r="K8" s="9">
        <v>0</v>
      </c>
      <c r="L8" s="9">
        <v>0</v>
      </c>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row>
    <row r="9" spans="1:244"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9">
        <v>0</v>
      </c>
      <c r="H9" s="9">
        <v>0</v>
      </c>
      <c r="I9" s="9">
        <v>0</v>
      </c>
      <c r="J9" s="9">
        <v>0</v>
      </c>
      <c r="K9" s="9">
        <v>0</v>
      </c>
      <c r="L9" s="9">
        <v>0</v>
      </c>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row>
    <row r="10" spans="1:244" ht="18" x14ac:dyDescent="0.35">
      <c r="A10" s="8" t="str">
        <f>'Финансов план за БЛ (ФП)'!A10</f>
        <v xml:space="preserve"> разходи за изготвяне и изпълнение на два 3 годишни плана </v>
      </c>
      <c r="B10" s="9">
        <v>0</v>
      </c>
      <c r="C10" s="23">
        <v>0</v>
      </c>
      <c r="D10" s="33">
        <f t="shared" ref="D10" si="1">B10-C10</f>
        <v>0</v>
      </c>
      <c r="E10" s="38"/>
      <c r="F10" s="9">
        <v>0</v>
      </c>
      <c r="G10" s="9">
        <v>0</v>
      </c>
      <c r="H10" s="9">
        <v>0</v>
      </c>
      <c r="I10" s="9">
        <v>0</v>
      </c>
      <c r="J10" s="9">
        <v>0</v>
      </c>
      <c r="K10" s="9">
        <v>0</v>
      </c>
      <c r="L10" s="9">
        <v>0</v>
      </c>
      <c r="M10" s="11"/>
      <c r="N10" s="6"/>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row>
    <row r="11" spans="1:244" s="7" customFormat="1" ht="18" thickBot="1" x14ac:dyDescent="0.35">
      <c r="A11" s="34" t="str">
        <f>'[1]Финансов план (ФП)'!A11</f>
        <v>Разходи (общо)</v>
      </c>
      <c r="B11" s="40">
        <f>SUM(B4:B10)</f>
        <v>0</v>
      </c>
      <c r="C11" s="40">
        <f>SUM(C4:C10)</f>
        <v>0</v>
      </c>
      <c r="D11" s="40">
        <f>SUM(D4:D10)</f>
        <v>0</v>
      </c>
      <c r="E11" s="39"/>
      <c r="F11" s="40">
        <f t="shared" ref="F11:L11" si="2">SUM(F4:F10)</f>
        <v>0</v>
      </c>
      <c r="G11" s="40">
        <f t="shared" si="2"/>
        <v>0</v>
      </c>
      <c r="H11" s="40">
        <f t="shared" si="2"/>
        <v>0</v>
      </c>
      <c r="I11" s="40">
        <f t="shared" si="2"/>
        <v>0</v>
      </c>
      <c r="J11" s="40">
        <f t="shared" si="2"/>
        <v>0</v>
      </c>
      <c r="K11" s="40">
        <f t="shared" si="2"/>
        <v>0</v>
      </c>
      <c r="L11" s="40">
        <f t="shared" si="2"/>
        <v>0</v>
      </c>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row>
    <row r="12" spans="1:244" ht="15.6" hidden="1" x14ac:dyDescent="0.3">
      <c r="A12" s="12" t="s">
        <v>34</v>
      </c>
      <c r="B12" s="14" t="e">
        <f>+#REF!</f>
        <v>#REF!</v>
      </c>
      <c r="C12" s="13">
        <v>0</v>
      </c>
      <c r="D12" s="13"/>
      <c r="E12" s="25"/>
      <c r="F12" s="13">
        <v>0</v>
      </c>
      <c r="G12" s="13"/>
      <c r="H12" s="13">
        <v>0</v>
      </c>
      <c r="I12" s="13"/>
      <c r="J12" s="13">
        <v>0</v>
      </c>
      <c r="K12" s="13"/>
      <c r="L12" s="13"/>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row>
    <row r="13" spans="1:244" s="18" customFormat="1" ht="15.6" hidden="1" x14ac:dyDescent="0.3">
      <c r="A13" s="15" t="s">
        <v>35</v>
      </c>
      <c r="B13" s="16" t="e">
        <f>+#REF!</f>
        <v>#REF!</v>
      </c>
      <c r="C13" s="16">
        <v>0</v>
      </c>
      <c r="D13" s="16"/>
      <c r="E13" s="26"/>
      <c r="F13" s="16">
        <v>0</v>
      </c>
      <c r="G13" s="16"/>
      <c r="H13" s="16">
        <v>0</v>
      </c>
      <c r="I13" s="16"/>
      <c r="J13" s="16">
        <v>0</v>
      </c>
      <c r="K13" s="16"/>
      <c r="L13" s="16"/>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c r="IJ13" s="17"/>
    </row>
    <row r="14" spans="1:244" s="7" customFormat="1" ht="16.2" hidden="1" thickBot="1" x14ac:dyDescent="0.35">
      <c r="A14" s="19" t="s">
        <v>36</v>
      </c>
      <c r="B14" s="20" t="e">
        <f>+#REF!</f>
        <v>#REF!</v>
      </c>
      <c r="C14" s="20" t="e">
        <f>C11-(#REF!+C3)</f>
        <v>#REF!</v>
      </c>
      <c r="D14" s="20"/>
      <c r="E14" s="27"/>
      <c r="F14" s="20" t="e">
        <f>F11-(#REF!+F3)</f>
        <v>#REF!</v>
      </c>
      <c r="G14" s="20"/>
      <c r="H14" s="20" t="e">
        <f>H11-(#REF!+H3)</f>
        <v>#REF!</v>
      </c>
      <c r="I14" s="20"/>
      <c r="J14" s="20" t="e">
        <f>J11-(#REF!+J3)</f>
        <v>#REF!</v>
      </c>
      <c r="K14" s="20"/>
      <c r="L14" s="20"/>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row>
    <row r="15" spans="1:244" x14ac:dyDescent="0.3">
      <c r="A15" s="28"/>
    </row>
    <row r="16" spans="1:244" x14ac:dyDescent="0.3">
      <c r="A16" s="29"/>
      <c r="IH16"/>
      <c r="II16"/>
      <c r="IJ16"/>
    </row>
    <row r="17" spans="1:244" x14ac:dyDescent="0.3">
      <c r="A17" s="28"/>
    </row>
    <row r="18" spans="1:244" x14ac:dyDescent="0.3">
      <c r="A18" s="28"/>
      <c r="G18" s="30"/>
      <c r="I18" s="30"/>
      <c r="K18" s="30"/>
      <c r="L18" s="30"/>
    </row>
    <row r="19" spans="1:244" x14ac:dyDescent="0.3">
      <c r="A19" s="28"/>
    </row>
    <row r="20" spans="1:244" x14ac:dyDescent="0.3">
      <c r="A20" s="28"/>
    </row>
    <row r="21" spans="1:244" x14ac:dyDescent="0.3">
      <c r="A21" s="28"/>
    </row>
    <row r="22" spans="1:244" s="32" customFormat="1" ht="13.2" x14ac:dyDescent="0.25">
      <c r="A22" s="29"/>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row>
    <row r="23" spans="1:244" x14ac:dyDescent="0.3">
      <c r="A23" s="28"/>
    </row>
  </sheetData>
  <mergeCells count="3">
    <mergeCell ref="B1:D1"/>
    <mergeCell ref="E1:E2"/>
    <mergeCell ref="F1:L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I23"/>
  <sheetViews>
    <sheetView topLeftCell="A7" workbookViewId="0">
      <selection activeCell="A11" sqref="A11:XFD12"/>
    </sheetView>
  </sheetViews>
  <sheetFormatPr defaultColWidth="25.6640625" defaultRowHeight="14.4" x14ac:dyDescent="0.3"/>
  <cols>
    <col min="1" max="1" width="63.109375" style="3" customWidth="1"/>
    <col min="2" max="4" width="27.109375" style="3" customWidth="1"/>
    <col min="5" max="5" width="40.6640625" style="3" customWidth="1"/>
    <col min="6" max="243" width="25.6640625" style="3" customWidth="1"/>
  </cols>
  <sheetData>
    <row r="1" spans="1:243" ht="18.75" customHeight="1" x14ac:dyDescent="0.3">
      <c r="A1" s="35" t="str">
        <f>'[1]Финансов план (ФП)'!A1:C1</f>
        <v>Бюджетната линия (БЛ)   /наименование/</v>
      </c>
      <c r="B1" s="56" t="s">
        <v>48</v>
      </c>
      <c r="C1" s="57"/>
      <c r="D1" s="58"/>
      <c r="E1" s="59" t="s">
        <v>37</v>
      </c>
      <c r="F1" s="55" t="s">
        <v>38</v>
      </c>
      <c r="G1" s="55"/>
      <c r="H1" s="55"/>
      <c r="I1" s="55"/>
      <c r="J1" s="55"/>
      <c r="K1" s="55"/>
    </row>
    <row r="2" spans="1:243" ht="52.2" x14ac:dyDescent="0.3">
      <c r="A2" s="21" t="str">
        <f>'[1]Финансов план (ФП)'!A2:A2</f>
        <v>Бенефициент   /наименование/</v>
      </c>
      <c r="B2" s="22" t="s">
        <v>49</v>
      </c>
      <c r="C2" s="22" t="s">
        <v>61</v>
      </c>
      <c r="D2" s="22" t="s">
        <v>62</v>
      </c>
      <c r="E2" s="60"/>
      <c r="F2" s="22" t="s">
        <v>55</v>
      </c>
      <c r="G2" s="22" t="s">
        <v>56</v>
      </c>
      <c r="H2" s="22" t="s">
        <v>57</v>
      </c>
      <c r="I2" s="22" t="s">
        <v>58</v>
      </c>
      <c r="J2" s="22" t="s">
        <v>59</v>
      </c>
      <c r="K2" s="22" t="s">
        <v>60</v>
      </c>
    </row>
    <row r="3" spans="1:243" s="7" customFormat="1" ht="17.399999999999999" x14ac:dyDescent="0.3">
      <c r="A3" s="36" t="str">
        <f>'[1]Финансов план (ФП)'!A3</f>
        <v>Типове разходи</v>
      </c>
      <c r="B3" s="37">
        <v>1</v>
      </c>
      <c r="C3" s="37">
        <v>2</v>
      </c>
      <c r="D3" s="37" t="s">
        <v>39</v>
      </c>
      <c r="E3" s="37">
        <v>4</v>
      </c>
      <c r="F3" s="41">
        <v>5</v>
      </c>
      <c r="G3" s="37">
        <v>6</v>
      </c>
      <c r="H3" s="41">
        <v>7</v>
      </c>
      <c r="I3" s="37">
        <v>8</v>
      </c>
      <c r="J3" s="41">
        <v>9</v>
      </c>
      <c r="K3" s="41">
        <v>10</v>
      </c>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row>
    <row r="4" spans="1:243" ht="18" x14ac:dyDescent="0.35">
      <c r="A4" s="8" t="str">
        <f>'Финансов план за БЛ (ФП)'!A4</f>
        <v>1. Разходи за услуги</v>
      </c>
      <c r="B4" s="9">
        <v>0</v>
      </c>
      <c r="C4" s="23">
        <v>0</v>
      </c>
      <c r="D4" s="33">
        <f>B4-C4</f>
        <v>0</v>
      </c>
      <c r="E4" s="38"/>
      <c r="F4" s="9">
        <v>0</v>
      </c>
      <c r="G4" s="9">
        <v>0</v>
      </c>
      <c r="H4" s="9">
        <v>0</v>
      </c>
      <c r="I4" s="9">
        <v>0</v>
      </c>
      <c r="J4" s="9">
        <v>0</v>
      </c>
      <c r="K4" s="9">
        <v>0</v>
      </c>
      <c r="L4" s="11"/>
      <c r="M4" s="6"/>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row>
    <row r="5" spans="1:243" ht="61.5" customHeight="1" x14ac:dyDescent="0.35">
      <c r="A5" s="8" t="str">
        <f>'Финансов план за БЛ (ФП)'!A5</f>
        <v xml:space="preserve"> разходи за създаване и поддържане на екип (пул) </v>
      </c>
      <c r="B5" s="9">
        <v>0</v>
      </c>
      <c r="C5" s="23">
        <v>0</v>
      </c>
      <c r="D5" s="33">
        <f t="shared" ref="D5:D10" si="0">B5-C5</f>
        <v>0</v>
      </c>
      <c r="E5" s="38"/>
      <c r="F5" s="9">
        <v>0</v>
      </c>
      <c r="G5" s="9">
        <v>0</v>
      </c>
      <c r="H5" s="9">
        <v>0</v>
      </c>
      <c r="I5" s="9">
        <v>0</v>
      </c>
      <c r="J5" s="9">
        <v>0</v>
      </c>
      <c r="K5" s="9">
        <v>0</v>
      </c>
      <c r="L5" s="11"/>
      <c r="M5" s="6"/>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row>
    <row r="6" spans="1:243" ht="36" x14ac:dyDescent="0.35">
      <c r="A6" s="8" t="str">
        <f>'Финансов план за БЛ (ФП)'!A6</f>
        <v xml:space="preserve"> разходи за организация и провеждане на тематични събития </v>
      </c>
      <c r="B6" s="9"/>
      <c r="C6" s="23"/>
      <c r="D6" s="33"/>
      <c r="E6" s="38"/>
      <c r="F6" s="9"/>
      <c r="G6" s="9"/>
      <c r="H6" s="9"/>
      <c r="I6" s="9"/>
      <c r="J6" s="9"/>
      <c r="K6" s="9"/>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row>
    <row r="7" spans="1:243"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24">
        <v>0</v>
      </c>
      <c r="H7" s="24">
        <v>0</v>
      </c>
      <c r="I7" s="24">
        <v>0</v>
      </c>
      <c r="J7" s="24">
        <v>0</v>
      </c>
      <c r="K7" s="24">
        <v>0</v>
      </c>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row>
    <row r="8" spans="1:243" ht="18" x14ac:dyDescent="0.35">
      <c r="A8" s="8" t="str">
        <f>'Финансов план за БЛ (ФП)'!A8</f>
        <v xml:space="preserve"> разходи за разработване на анализи и оценки</v>
      </c>
      <c r="B8" s="9">
        <v>0</v>
      </c>
      <c r="C8" s="23">
        <v>0</v>
      </c>
      <c r="D8" s="33">
        <f t="shared" si="0"/>
        <v>0</v>
      </c>
      <c r="E8" s="38"/>
      <c r="F8" s="9">
        <v>0</v>
      </c>
      <c r="G8" s="9">
        <v>0</v>
      </c>
      <c r="H8" s="9">
        <v>0</v>
      </c>
      <c r="I8" s="9">
        <v>0</v>
      </c>
      <c r="J8" s="9">
        <v>0</v>
      </c>
      <c r="K8" s="9">
        <v>0</v>
      </c>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row>
    <row r="9" spans="1:243"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9">
        <v>0</v>
      </c>
      <c r="H9" s="9">
        <v>0</v>
      </c>
      <c r="I9" s="9">
        <v>0</v>
      </c>
      <c r="J9" s="9">
        <v>0</v>
      </c>
      <c r="K9" s="9">
        <v>0</v>
      </c>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row>
    <row r="10" spans="1:243" ht="33.75" customHeight="1" x14ac:dyDescent="0.35">
      <c r="A10" s="8" t="str">
        <f>'Финансов план за БЛ (ФП)'!A10</f>
        <v xml:space="preserve"> разходи за изготвяне и изпълнение на два 3 годишни плана </v>
      </c>
      <c r="B10" s="9">
        <v>0</v>
      </c>
      <c r="C10" s="23">
        <v>0</v>
      </c>
      <c r="D10" s="33">
        <f t="shared" si="0"/>
        <v>0</v>
      </c>
      <c r="E10" s="38"/>
      <c r="F10" s="9">
        <v>0</v>
      </c>
      <c r="G10" s="9">
        <v>0</v>
      </c>
      <c r="H10" s="9">
        <v>0</v>
      </c>
      <c r="I10" s="9">
        <v>0</v>
      </c>
      <c r="J10" s="9">
        <v>0</v>
      </c>
      <c r="K10" s="9">
        <v>0</v>
      </c>
      <c r="L10" s="11"/>
      <c r="M10" s="6"/>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row>
    <row r="11" spans="1:243" s="7" customFormat="1" ht="18" thickBot="1" x14ac:dyDescent="0.35">
      <c r="A11" s="34" t="str">
        <f>'Финансов план за БЛ (ФП)'!A11</f>
        <v>Разходи (общо)</v>
      </c>
      <c r="B11" s="40">
        <f>SUM(B4:B10)</f>
        <v>0</v>
      </c>
      <c r="C11" s="40">
        <f>SUM(C4:C10)</f>
        <v>0</v>
      </c>
      <c r="D11" s="40">
        <f>SUM(D4:D10)</f>
        <v>0</v>
      </c>
      <c r="E11" s="39"/>
      <c r="F11" s="40">
        <f t="shared" ref="F11:K11" si="1">SUM(F4:F10)</f>
        <v>0</v>
      </c>
      <c r="G11" s="40">
        <f t="shared" si="1"/>
        <v>0</v>
      </c>
      <c r="H11" s="40">
        <f t="shared" si="1"/>
        <v>0</v>
      </c>
      <c r="I11" s="40">
        <f t="shared" si="1"/>
        <v>0</v>
      </c>
      <c r="J11" s="40">
        <f t="shared" si="1"/>
        <v>0</v>
      </c>
      <c r="K11" s="40">
        <f t="shared" si="1"/>
        <v>0</v>
      </c>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row>
    <row r="12" spans="1:243" ht="15.6" hidden="1" x14ac:dyDescent="0.3">
      <c r="A12" s="12" t="s">
        <v>34</v>
      </c>
      <c r="B12" s="14" t="e">
        <f>+#REF!</f>
        <v>#REF!</v>
      </c>
      <c r="C12" s="13">
        <v>0</v>
      </c>
      <c r="D12" s="13"/>
      <c r="E12" s="25"/>
      <c r="F12" s="13">
        <v>0</v>
      </c>
      <c r="G12" s="13"/>
      <c r="H12" s="13">
        <v>0</v>
      </c>
      <c r="I12" s="13"/>
      <c r="J12" s="13">
        <v>0</v>
      </c>
      <c r="K12" s="13"/>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row>
    <row r="13" spans="1:243" s="18" customFormat="1" ht="15.6" hidden="1" x14ac:dyDescent="0.3">
      <c r="A13" s="15" t="s">
        <v>35</v>
      </c>
      <c r="B13" s="16" t="e">
        <f>+#REF!</f>
        <v>#REF!</v>
      </c>
      <c r="C13" s="16">
        <v>0</v>
      </c>
      <c r="D13" s="16"/>
      <c r="E13" s="26"/>
      <c r="F13" s="16">
        <v>0</v>
      </c>
      <c r="G13" s="16"/>
      <c r="H13" s="16">
        <v>0</v>
      </c>
      <c r="I13" s="16"/>
      <c r="J13" s="16">
        <v>0</v>
      </c>
      <c r="K13" s="16"/>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c r="II13" s="17"/>
    </row>
    <row r="14" spans="1:243" s="7" customFormat="1" ht="16.2" hidden="1" thickBot="1" x14ac:dyDescent="0.35">
      <c r="A14" s="19" t="s">
        <v>36</v>
      </c>
      <c r="B14" s="20" t="e">
        <f>+#REF!</f>
        <v>#REF!</v>
      </c>
      <c r="C14" s="20" t="e">
        <f>C11-(#REF!+C3)</f>
        <v>#REF!</v>
      </c>
      <c r="D14" s="20"/>
      <c r="E14" s="27"/>
      <c r="F14" s="20" t="e">
        <f>#REF!-(#REF!+#REF!)</f>
        <v>#REF!</v>
      </c>
      <c r="G14" s="20"/>
      <c r="H14" s="20" t="e">
        <f>G11-(#REF!+G3)</f>
        <v>#REF!</v>
      </c>
      <c r="I14" s="20"/>
      <c r="J14" s="20" t="e">
        <f>I11-(#REF!+I3)</f>
        <v>#REF!</v>
      </c>
      <c r="K14" s="20"/>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row>
    <row r="15" spans="1:243" x14ac:dyDescent="0.3">
      <c r="A15" s="28"/>
    </row>
    <row r="16" spans="1:243" x14ac:dyDescent="0.3">
      <c r="A16" s="29"/>
      <c r="IG16"/>
      <c r="IH16"/>
      <c r="II16"/>
    </row>
    <row r="17" spans="1:243" x14ac:dyDescent="0.3">
      <c r="A17" s="28"/>
    </row>
    <row r="18" spans="1:243" x14ac:dyDescent="0.3">
      <c r="A18" s="28"/>
      <c r="G18" s="30"/>
      <c r="I18" s="30"/>
      <c r="K18" s="30"/>
    </row>
    <row r="19" spans="1:243" x14ac:dyDescent="0.3">
      <c r="A19" s="28"/>
    </row>
    <row r="20" spans="1:243" x14ac:dyDescent="0.3">
      <c r="A20" s="28"/>
    </row>
    <row r="21" spans="1:243" x14ac:dyDescent="0.3">
      <c r="A21" s="28"/>
    </row>
    <row r="22" spans="1:243" s="32" customFormat="1" ht="13.2" x14ac:dyDescent="0.25">
      <c r="A22" s="29"/>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row>
    <row r="23" spans="1:243" x14ac:dyDescent="0.3">
      <c r="A23" s="28"/>
    </row>
  </sheetData>
  <mergeCells count="3">
    <mergeCell ref="B1:D1"/>
    <mergeCell ref="E1:E2"/>
    <mergeCell ref="F1:K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H23"/>
  <sheetViews>
    <sheetView topLeftCell="A4" workbookViewId="0">
      <selection activeCell="A11" sqref="A11:XFD12"/>
    </sheetView>
  </sheetViews>
  <sheetFormatPr defaultColWidth="25.6640625" defaultRowHeight="14.4" x14ac:dyDescent="0.3"/>
  <cols>
    <col min="1" max="1" width="61.88671875" style="3" customWidth="1"/>
    <col min="2" max="4" width="27.109375" style="3" customWidth="1"/>
    <col min="5" max="5" width="40.6640625" style="3" customWidth="1"/>
    <col min="6" max="242" width="25.6640625" style="3" customWidth="1"/>
  </cols>
  <sheetData>
    <row r="1" spans="1:242" ht="18.75" customHeight="1" x14ac:dyDescent="0.3">
      <c r="A1" s="35" t="str">
        <f>'[1]Финансов план (ФП)'!A1:C1</f>
        <v>Бюджетната линия (БЛ)   /наименование/</v>
      </c>
      <c r="B1" s="56" t="s">
        <v>63</v>
      </c>
      <c r="C1" s="57"/>
      <c r="D1" s="58"/>
      <c r="E1" s="59" t="s">
        <v>37</v>
      </c>
      <c r="F1" s="55" t="s">
        <v>38</v>
      </c>
      <c r="G1" s="55"/>
      <c r="H1" s="55"/>
      <c r="I1" s="55"/>
      <c r="J1" s="55"/>
    </row>
    <row r="2" spans="1:242" ht="52.2" x14ac:dyDescent="0.3">
      <c r="A2" s="21" t="str">
        <f>'[1]Финансов план (ФП)'!A2:A2</f>
        <v>Бенефициент   /наименование/</v>
      </c>
      <c r="B2" s="22" t="s">
        <v>64</v>
      </c>
      <c r="C2" s="22" t="s">
        <v>65</v>
      </c>
      <c r="D2" s="22" t="s">
        <v>66</v>
      </c>
      <c r="E2" s="60"/>
      <c r="F2" s="22" t="s">
        <v>56</v>
      </c>
      <c r="G2" s="22" t="s">
        <v>57</v>
      </c>
      <c r="H2" s="22" t="s">
        <v>58</v>
      </c>
      <c r="I2" s="22" t="s">
        <v>59</v>
      </c>
      <c r="J2" s="22" t="s">
        <v>60</v>
      </c>
    </row>
    <row r="3" spans="1:242" s="7" customFormat="1" ht="17.399999999999999" x14ac:dyDescent="0.3">
      <c r="A3" s="36" t="str">
        <f>'[1]Финансов план (ФП)'!A3</f>
        <v>Типове разходи</v>
      </c>
      <c r="B3" s="37">
        <v>1</v>
      </c>
      <c r="C3" s="37">
        <v>2</v>
      </c>
      <c r="D3" s="37" t="s">
        <v>39</v>
      </c>
      <c r="E3" s="37">
        <v>4</v>
      </c>
      <c r="F3" s="41">
        <v>5</v>
      </c>
      <c r="G3" s="37">
        <v>6</v>
      </c>
      <c r="H3" s="41">
        <v>7</v>
      </c>
      <c r="I3" s="37">
        <v>8</v>
      </c>
      <c r="J3" s="41">
        <v>9</v>
      </c>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row>
    <row r="4" spans="1:242" ht="18" x14ac:dyDescent="0.35">
      <c r="A4" s="8" t="str">
        <f>'Финансов план за БЛ (ФП)'!A4</f>
        <v>1. Разходи за услуги</v>
      </c>
      <c r="B4" s="9">
        <v>0</v>
      </c>
      <c r="C4" s="23">
        <v>0</v>
      </c>
      <c r="D4" s="33">
        <f>B4-C4</f>
        <v>0</v>
      </c>
      <c r="E4" s="38"/>
      <c r="F4" s="9">
        <v>0</v>
      </c>
      <c r="G4" s="9">
        <v>0</v>
      </c>
      <c r="H4" s="9">
        <v>0</v>
      </c>
      <c r="I4" s="9">
        <v>0</v>
      </c>
      <c r="J4" s="9">
        <v>0</v>
      </c>
      <c r="K4" s="11"/>
      <c r="L4" s="6"/>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row>
    <row r="5" spans="1:242" ht="63" customHeight="1" x14ac:dyDescent="0.35">
      <c r="A5" s="8" t="str">
        <f>'Финансов план за БЛ (ФП)'!A5</f>
        <v xml:space="preserve"> разходи за създаване и поддържане на екип (пул) </v>
      </c>
      <c r="B5" s="9">
        <v>0</v>
      </c>
      <c r="C5" s="23">
        <v>0</v>
      </c>
      <c r="D5" s="33">
        <f t="shared" ref="D5:D10" si="0">B5-C5</f>
        <v>0</v>
      </c>
      <c r="E5" s="38"/>
      <c r="F5" s="9">
        <v>0</v>
      </c>
      <c r="G5" s="9">
        <v>0</v>
      </c>
      <c r="H5" s="9">
        <v>0</v>
      </c>
      <c r="I5" s="9">
        <v>0</v>
      </c>
      <c r="J5" s="9">
        <v>0</v>
      </c>
      <c r="K5" s="11"/>
      <c r="L5" s="6"/>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row>
    <row r="6" spans="1:242" ht="36" x14ac:dyDescent="0.35">
      <c r="A6" s="8" t="str">
        <f>'Финансов план за БЛ (ФП)'!A6</f>
        <v xml:space="preserve"> разходи за организация и провеждане на тематични събития </v>
      </c>
      <c r="B6" s="9"/>
      <c r="C6" s="23"/>
      <c r="D6" s="33"/>
      <c r="E6" s="38"/>
      <c r="F6" s="9"/>
      <c r="G6" s="9"/>
      <c r="H6" s="9"/>
      <c r="I6" s="9"/>
      <c r="J6" s="9"/>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row>
    <row r="7" spans="1:242"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24">
        <v>0</v>
      </c>
      <c r="H7" s="24">
        <v>0</v>
      </c>
      <c r="I7" s="24">
        <v>0</v>
      </c>
      <c r="J7" s="24">
        <v>0</v>
      </c>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row>
    <row r="8" spans="1:242" ht="18" x14ac:dyDescent="0.35">
      <c r="A8" s="8" t="str">
        <f>'Финансов план за БЛ (ФП)'!A8</f>
        <v xml:space="preserve"> разходи за разработване на анализи и оценки</v>
      </c>
      <c r="B8" s="9">
        <v>0</v>
      </c>
      <c r="C8" s="23">
        <v>0</v>
      </c>
      <c r="D8" s="33">
        <f t="shared" si="0"/>
        <v>0</v>
      </c>
      <c r="E8" s="38"/>
      <c r="F8" s="9">
        <v>0</v>
      </c>
      <c r="G8" s="9">
        <v>0</v>
      </c>
      <c r="H8" s="9">
        <v>0</v>
      </c>
      <c r="I8" s="9">
        <v>0</v>
      </c>
      <c r="J8" s="9">
        <v>0</v>
      </c>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row>
    <row r="9" spans="1:242"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9">
        <v>0</v>
      </c>
      <c r="H9" s="9">
        <v>0</v>
      </c>
      <c r="I9" s="9">
        <v>0</v>
      </c>
      <c r="J9" s="9">
        <v>0</v>
      </c>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row>
    <row r="10" spans="1:242" ht="31.5" customHeight="1" x14ac:dyDescent="0.35">
      <c r="A10" s="8" t="str">
        <f>'Финансов план за БЛ (ФП)'!A10</f>
        <v xml:space="preserve"> разходи за изготвяне и изпълнение на два 3 годишни плана </v>
      </c>
      <c r="B10" s="9">
        <v>0</v>
      </c>
      <c r="C10" s="23">
        <v>0</v>
      </c>
      <c r="D10" s="33">
        <f t="shared" si="0"/>
        <v>0</v>
      </c>
      <c r="E10" s="38"/>
      <c r="F10" s="9">
        <v>0</v>
      </c>
      <c r="G10" s="9">
        <v>0</v>
      </c>
      <c r="H10" s="9">
        <v>0</v>
      </c>
      <c r="I10" s="9">
        <v>0</v>
      </c>
      <c r="J10" s="9">
        <v>0</v>
      </c>
      <c r="K10" s="11"/>
      <c r="L10" s="6"/>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row>
    <row r="11" spans="1:242" s="7" customFormat="1" ht="18" thickBot="1" x14ac:dyDescent="0.35">
      <c r="A11" s="34" t="str">
        <f>'[1]Финансов план (ФП)'!A11</f>
        <v>Разходи (общо)</v>
      </c>
      <c r="B11" s="40">
        <f>SUM(B4:B10)</f>
        <v>0</v>
      </c>
      <c r="C11" s="40">
        <f>SUM(C4:C10)</f>
        <v>0</v>
      </c>
      <c r="D11" s="40">
        <f>SUM(D4:D10)</f>
        <v>0</v>
      </c>
      <c r="E11" s="39"/>
      <c r="F11" s="40">
        <f>SUM(F4:F10)</f>
        <v>0</v>
      </c>
      <c r="G11" s="40">
        <f>SUM(G4:G10)</f>
        <v>0</v>
      </c>
      <c r="H11" s="40">
        <f>SUM(H4:H10)</f>
        <v>0</v>
      </c>
      <c r="I11" s="40">
        <f>SUM(I4:I10)</f>
        <v>0</v>
      </c>
      <c r="J11" s="40">
        <f>SUM(J4:J10)</f>
        <v>0</v>
      </c>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row>
    <row r="12" spans="1:242" ht="15.6" hidden="1" x14ac:dyDescent="0.3">
      <c r="A12" s="12" t="s">
        <v>34</v>
      </c>
      <c r="B12" s="14" t="e">
        <f>+#REF!</f>
        <v>#REF!</v>
      </c>
      <c r="C12" s="13">
        <v>0</v>
      </c>
      <c r="D12" s="13"/>
      <c r="E12" s="25"/>
      <c r="F12" s="13">
        <v>0</v>
      </c>
      <c r="G12" s="13"/>
      <c r="H12" s="13">
        <v>0</v>
      </c>
      <c r="I12" s="13"/>
      <c r="J12" s="13">
        <v>0</v>
      </c>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row>
    <row r="13" spans="1:242" s="18" customFormat="1" ht="15.6" hidden="1" x14ac:dyDescent="0.3">
      <c r="A13" s="15" t="s">
        <v>35</v>
      </c>
      <c r="B13" s="16" t="e">
        <f>+#REF!</f>
        <v>#REF!</v>
      </c>
      <c r="C13" s="16">
        <v>0</v>
      </c>
      <c r="D13" s="16"/>
      <c r="E13" s="26"/>
      <c r="F13" s="16">
        <v>0</v>
      </c>
      <c r="G13" s="16"/>
      <c r="H13" s="16">
        <v>0</v>
      </c>
      <c r="I13" s="16"/>
      <c r="J13" s="16">
        <v>0</v>
      </c>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c r="IG13" s="17"/>
      <c r="IH13" s="17"/>
    </row>
    <row r="14" spans="1:242" s="7" customFormat="1" ht="16.2" hidden="1" thickBot="1" x14ac:dyDescent="0.35">
      <c r="A14" s="19" t="s">
        <v>36</v>
      </c>
      <c r="B14" s="20" t="e">
        <f>+#REF!</f>
        <v>#REF!</v>
      </c>
      <c r="C14" s="20" t="e">
        <f>C11-(#REF!+C3)</f>
        <v>#REF!</v>
      </c>
      <c r="D14" s="20"/>
      <c r="E14" s="27"/>
      <c r="F14" s="20" t="e">
        <f>#REF!-(#REF!+#REF!)</f>
        <v>#REF!</v>
      </c>
      <c r="G14" s="20"/>
      <c r="H14" s="20" t="e">
        <f>G11-(#REF!+G3)</f>
        <v>#REF!</v>
      </c>
      <c r="I14" s="20"/>
      <c r="J14" s="20" t="e">
        <f>I11-(#REF!+I3)</f>
        <v>#REF!</v>
      </c>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row>
    <row r="15" spans="1:242" x14ac:dyDescent="0.3">
      <c r="A15" s="28"/>
    </row>
    <row r="16" spans="1:242" x14ac:dyDescent="0.3">
      <c r="A16" s="29"/>
      <c r="IF16"/>
      <c r="IG16"/>
      <c r="IH16"/>
    </row>
    <row r="17" spans="1:242" x14ac:dyDescent="0.3">
      <c r="A17" s="28"/>
    </row>
    <row r="18" spans="1:242" x14ac:dyDescent="0.3">
      <c r="A18" s="28"/>
      <c r="G18" s="30"/>
      <c r="I18" s="30"/>
    </row>
    <row r="19" spans="1:242" x14ac:dyDescent="0.3">
      <c r="A19" s="28"/>
    </row>
    <row r="20" spans="1:242" x14ac:dyDescent="0.3">
      <c r="A20" s="28"/>
    </row>
    <row r="21" spans="1:242" x14ac:dyDescent="0.3">
      <c r="A21" s="28"/>
    </row>
    <row r="22" spans="1:242" s="32" customFormat="1" ht="13.2" x14ac:dyDescent="0.25">
      <c r="A22" s="29"/>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row>
    <row r="23" spans="1:242" x14ac:dyDescent="0.3">
      <c r="A23" s="28"/>
    </row>
  </sheetData>
  <mergeCells count="3">
    <mergeCell ref="B1:D1"/>
    <mergeCell ref="E1:E2"/>
    <mergeCell ref="F1:J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G20"/>
  <sheetViews>
    <sheetView topLeftCell="A4" workbookViewId="0">
      <selection activeCell="A13" sqref="A13"/>
    </sheetView>
  </sheetViews>
  <sheetFormatPr defaultColWidth="25.6640625" defaultRowHeight="14.4" x14ac:dyDescent="0.3"/>
  <cols>
    <col min="1" max="1" width="56.88671875" style="3" customWidth="1"/>
    <col min="2" max="4" width="27.109375" style="3" customWidth="1"/>
    <col min="5" max="5" width="40.6640625" style="3" customWidth="1"/>
    <col min="6" max="241" width="25.6640625" style="3" customWidth="1"/>
  </cols>
  <sheetData>
    <row r="1" spans="1:241" ht="18.75" customHeight="1" x14ac:dyDescent="0.3">
      <c r="A1" s="35" t="str">
        <f>'[1]Финансов план (ФП)'!A1:C1</f>
        <v>Бюджетната линия (БЛ)   /наименование/</v>
      </c>
      <c r="B1" s="56" t="s">
        <v>67</v>
      </c>
      <c r="C1" s="57"/>
      <c r="D1" s="58"/>
      <c r="E1" s="59" t="s">
        <v>37</v>
      </c>
      <c r="F1" s="55" t="s">
        <v>38</v>
      </c>
      <c r="G1" s="55"/>
      <c r="H1" s="55"/>
      <c r="I1" s="55"/>
    </row>
    <row r="2" spans="1:241" ht="52.2" x14ac:dyDescent="0.3">
      <c r="A2" s="21" t="str">
        <f>'[1]Финансов план (ФП)'!A2:A2</f>
        <v>Бенефициент   /наименование/</v>
      </c>
      <c r="B2" s="22" t="s">
        <v>68</v>
      </c>
      <c r="C2" s="22" t="s">
        <v>69</v>
      </c>
      <c r="D2" s="22" t="s">
        <v>70</v>
      </c>
      <c r="E2" s="60"/>
      <c r="F2" s="22" t="s">
        <v>57</v>
      </c>
      <c r="G2" s="22" t="s">
        <v>58</v>
      </c>
      <c r="H2" s="22" t="s">
        <v>59</v>
      </c>
      <c r="I2" s="22" t="s">
        <v>60</v>
      </c>
    </row>
    <row r="3" spans="1:241" s="7" customFormat="1" ht="17.399999999999999" x14ac:dyDescent="0.3">
      <c r="A3" s="36" t="str">
        <f>'[1]Финансов план (ФП)'!A3</f>
        <v>Типове разходи</v>
      </c>
      <c r="B3" s="37">
        <v>1</v>
      </c>
      <c r="C3" s="37">
        <v>2</v>
      </c>
      <c r="D3" s="37" t="s">
        <v>39</v>
      </c>
      <c r="E3" s="37">
        <v>4</v>
      </c>
      <c r="F3" s="41">
        <v>5</v>
      </c>
      <c r="G3" s="37">
        <v>6</v>
      </c>
      <c r="H3" s="41">
        <v>7</v>
      </c>
      <c r="I3" s="37">
        <v>8</v>
      </c>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row>
    <row r="4" spans="1:241" ht="18" x14ac:dyDescent="0.35">
      <c r="A4" s="8" t="str">
        <f>'Финансов план за БЛ (ФП)'!A4</f>
        <v>1. Разходи за услуги</v>
      </c>
      <c r="B4" s="9">
        <v>0</v>
      </c>
      <c r="C4" s="23">
        <v>0</v>
      </c>
      <c r="D4" s="33">
        <f>B4-C4</f>
        <v>0</v>
      </c>
      <c r="E4" s="38"/>
      <c r="F4" s="9">
        <v>0</v>
      </c>
      <c r="G4" s="9">
        <v>0</v>
      </c>
      <c r="H4" s="9">
        <v>0</v>
      </c>
      <c r="I4" s="9">
        <v>0</v>
      </c>
      <c r="J4" s="11"/>
      <c r="K4" s="6"/>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row>
    <row r="5" spans="1:241" ht="51.75" customHeight="1" x14ac:dyDescent="0.35">
      <c r="A5" s="8" t="str">
        <f>'Финансов план за БЛ (ФП)'!A5</f>
        <v xml:space="preserve"> разходи за създаване и поддържане на екип (пул) </v>
      </c>
      <c r="B5" s="9">
        <v>0</v>
      </c>
      <c r="C5" s="23">
        <v>0</v>
      </c>
      <c r="D5" s="33">
        <f t="shared" ref="D5:D10" si="0">B5-C5</f>
        <v>0</v>
      </c>
      <c r="E5" s="38"/>
      <c r="F5" s="9">
        <v>0</v>
      </c>
      <c r="G5" s="9">
        <v>0</v>
      </c>
      <c r="H5" s="9">
        <v>0</v>
      </c>
      <c r="I5" s="9">
        <v>0</v>
      </c>
      <c r="J5" s="11"/>
      <c r="K5" s="6"/>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row>
    <row r="6" spans="1:241" ht="36" x14ac:dyDescent="0.35">
      <c r="A6" s="8" t="str">
        <f>'Финансов план за БЛ (ФП)'!A6</f>
        <v xml:space="preserve"> разходи за организация и провеждане на тематични събития </v>
      </c>
      <c r="B6" s="9"/>
      <c r="C6" s="23"/>
      <c r="D6" s="33"/>
      <c r="E6" s="38"/>
      <c r="F6" s="9"/>
      <c r="G6" s="9"/>
      <c r="H6" s="9"/>
      <c r="I6" s="9"/>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row>
    <row r="7" spans="1:241"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24">
        <v>0</v>
      </c>
      <c r="H7" s="24">
        <v>0</v>
      </c>
      <c r="I7" s="24">
        <v>0</v>
      </c>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row>
    <row r="8" spans="1:241" ht="18" x14ac:dyDescent="0.35">
      <c r="A8" s="8" t="str">
        <f>'Финансов план за БЛ (ФП)'!A8</f>
        <v xml:space="preserve"> разходи за разработване на анализи и оценки</v>
      </c>
      <c r="B8" s="9">
        <v>0</v>
      </c>
      <c r="C8" s="23">
        <v>0</v>
      </c>
      <c r="D8" s="33">
        <f t="shared" si="0"/>
        <v>0</v>
      </c>
      <c r="E8" s="38"/>
      <c r="F8" s="9">
        <v>0</v>
      </c>
      <c r="G8" s="9">
        <v>0</v>
      </c>
      <c r="H8" s="9">
        <v>0</v>
      </c>
      <c r="I8" s="9">
        <v>0</v>
      </c>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row>
    <row r="9" spans="1:241"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9">
        <v>0</v>
      </c>
      <c r="H9" s="9">
        <v>0</v>
      </c>
      <c r="I9" s="9">
        <v>0</v>
      </c>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row>
    <row r="10" spans="1:241" ht="33.75" customHeight="1" x14ac:dyDescent="0.35">
      <c r="A10" s="8" t="str">
        <f>'Финансов план за БЛ (ФП)'!A10</f>
        <v xml:space="preserve"> разходи за изготвяне и изпълнение на два 3 годишни плана </v>
      </c>
      <c r="B10" s="9">
        <v>0</v>
      </c>
      <c r="C10" s="23">
        <v>0</v>
      </c>
      <c r="D10" s="33">
        <f t="shared" si="0"/>
        <v>0</v>
      </c>
      <c r="E10" s="38"/>
      <c r="F10" s="9">
        <v>0</v>
      </c>
      <c r="G10" s="9">
        <v>0</v>
      </c>
      <c r="H10" s="9">
        <v>0</v>
      </c>
      <c r="I10" s="9">
        <v>0</v>
      </c>
      <c r="J10" s="11"/>
      <c r="K10" s="6"/>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row>
    <row r="11" spans="1:241" s="7" customFormat="1" ht="18" thickBot="1" x14ac:dyDescent="0.35">
      <c r="A11" s="34" t="str">
        <f>'[1]Финансов план (ФП)'!A11</f>
        <v>Разходи (общо)</v>
      </c>
      <c r="B11" s="40">
        <f>SUM(B4:B10)</f>
        <v>0</v>
      </c>
      <c r="C11" s="40">
        <f>SUM(C4:C10)</f>
        <v>0</v>
      </c>
      <c r="D11" s="40">
        <f>SUM(D4:D10)</f>
        <v>0</v>
      </c>
      <c r="E11" s="39"/>
      <c r="F11" s="40">
        <f>SUM(F4:F10)</f>
        <v>0</v>
      </c>
      <c r="G11" s="40">
        <f>SUM(G4:G10)</f>
        <v>0</v>
      </c>
      <c r="H11" s="40">
        <f>SUM(H4:H10)</f>
        <v>0</v>
      </c>
      <c r="I11" s="40">
        <f>SUM(I4:I10)</f>
        <v>0</v>
      </c>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row>
    <row r="12" spans="1:241" ht="61.5" customHeight="1" x14ac:dyDescent="0.3">
      <c r="A12" s="28"/>
    </row>
    <row r="13" spans="1:241" ht="61.5" customHeight="1" x14ac:dyDescent="0.3">
      <c r="A13" s="29"/>
      <c r="IE13"/>
      <c r="IF13"/>
      <c r="IG13"/>
    </row>
    <row r="14" spans="1:241" ht="61.5" customHeight="1" x14ac:dyDescent="0.3">
      <c r="A14" s="28"/>
    </row>
    <row r="15" spans="1:241" ht="61.5" customHeight="1" x14ac:dyDescent="0.3">
      <c r="A15" s="28"/>
      <c r="G15" s="30"/>
      <c r="I15" s="30"/>
    </row>
    <row r="16" spans="1:241" x14ac:dyDescent="0.3">
      <c r="A16" s="28"/>
    </row>
    <row r="17" spans="1:241" x14ac:dyDescent="0.3">
      <c r="A17" s="28"/>
    </row>
    <row r="18" spans="1:241" x14ac:dyDescent="0.3">
      <c r="A18" s="28"/>
    </row>
    <row r="19" spans="1:241" s="32" customFormat="1" ht="13.2" x14ac:dyDescent="0.25">
      <c r="A19" s="29"/>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row>
    <row r="20" spans="1:241" x14ac:dyDescent="0.3">
      <c r="A20" s="28"/>
    </row>
  </sheetData>
  <mergeCells count="3">
    <mergeCell ref="B1:D1"/>
    <mergeCell ref="E1:E2"/>
    <mergeCell ref="F1:I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F23"/>
  <sheetViews>
    <sheetView topLeftCell="A4" workbookViewId="0">
      <selection activeCell="A11" sqref="A11:XFD12"/>
    </sheetView>
  </sheetViews>
  <sheetFormatPr defaultColWidth="25.6640625" defaultRowHeight="14.4" x14ac:dyDescent="0.3"/>
  <cols>
    <col min="1" max="1" width="57.109375" style="3" customWidth="1"/>
    <col min="2" max="4" width="27.109375" style="3" customWidth="1"/>
    <col min="5" max="5" width="40.6640625" style="3" customWidth="1"/>
    <col min="6" max="240" width="25.6640625" style="3" customWidth="1"/>
  </cols>
  <sheetData>
    <row r="1" spans="1:240" ht="18.75" customHeight="1" x14ac:dyDescent="0.3">
      <c r="A1" s="35" t="str">
        <f>'[1]Финансов план (ФП)'!A1:C1</f>
        <v>Бюджетната линия (БЛ)   /наименование/</v>
      </c>
      <c r="B1" s="56" t="s">
        <v>72</v>
      </c>
      <c r="C1" s="57"/>
      <c r="D1" s="58"/>
      <c r="E1" s="59" t="s">
        <v>37</v>
      </c>
      <c r="F1" s="55" t="s">
        <v>38</v>
      </c>
      <c r="G1" s="55"/>
      <c r="H1" s="55"/>
    </row>
    <row r="2" spans="1:240" ht="52.2" x14ac:dyDescent="0.3">
      <c r="A2" s="21" t="str">
        <f>'[1]Финансов план (ФП)'!A2:A2</f>
        <v>Бенефициент   /наименование/</v>
      </c>
      <c r="B2" s="22" t="s">
        <v>73</v>
      </c>
      <c r="C2" s="22" t="s">
        <v>74</v>
      </c>
      <c r="D2" s="22" t="s">
        <v>71</v>
      </c>
      <c r="E2" s="60"/>
      <c r="F2" s="22" t="s">
        <v>58</v>
      </c>
      <c r="G2" s="22" t="s">
        <v>59</v>
      </c>
      <c r="H2" s="22" t="s">
        <v>60</v>
      </c>
    </row>
    <row r="3" spans="1:240" s="7" customFormat="1" ht="17.399999999999999" x14ac:dyDescent="0.3">
      <c r="A3" s="36" t="str">
        <f>'[1]Финансов план (ФП)'!A3</f>
        <v>Типове разходи</v>
      </c>
      <c r="B3" s="37">
        <v>1</v>
      </c>
      <c r="C3" s="37">
        <v>2</v>
      </c>
      <c r="D3" s="37" t="s">
        <v>39</v>
      </c>
      <c r="E3" s="37">
        <v>4</v>
      </c>
      <c r="F3" s="41">
        <v>5</v>
      </c>
      <c r="G3" s="37">
        <v>6</v>
      </c>
      <c r="H3" s="41">
        <v>7</v>
      </c>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row>
    <row r="4" spans="1:240" ht="18" x14ac:dyDescent="0.35">
      <c r="A4" s="8" t="str">
        <f>'Финансов план за БЛ (ФП)'!A4</f>
        <v>1. Разходи за услуги</v>
      </c>
      <c r="B4" s="9">
        <v>0</v>
      </c>
      <c r="C4" s="23">
        <v>0</v>
      </c>
      <c r="D4" s="33">
        <f>B4-C4</f>
        <v>0</v>
      </c>
      <c r="E4" s="38"/>
      <c r="F4" s="9">
        <v>0</v>
      </c>
      <c r="G4" s="9">
        <v>0</v>
      </c>
      <c r="H4" s="9">
        <v>0</v>
      </c>
      <c r="I4" s="11"/>
      <c r="J4" s="6"/>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row>
    <row r="5" spans="1:240" ht="51" customHeight="1" x14ac:dyDescent="0.35">
      <c r="A5" s="8" t="str">
        <f>'Финансов план за БЛ (ФП)'!A5</f>
        <v xml:space="preserve"> разходи за създаване и поддържане на екип (пул) </v>
      </c>
      <c r="B5" s="9">
        <v>0</v>
      </c>
      <c r="C5" s="23">
        <v>0</v>
      </c>
      <c r="D5" s="33">
        <f t="shared" ref="D5:D10" si="0">B5-C5</f>
        <v>0</v>
      </c>
      <c r="E5" s="38"/>
      <c r="F5" s="9">
        <v>0</v>
      </c>
      <c r="G5" s="9">
        <v>0</v>
      </c>
      <c r="H5" s="9">
        <v>0</v>
      </c>
      <c r="I5" s="11"/>
      <c r="J5" s="6"/>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row>
    <row r="6" spans="1:240" ht="36" x14ac:dyDescent="0.35">
      <c r="A6" s="8" t="str">
        <f>'Финансов план за БЛ (ФП)'!A6</f>
        <v xml:space="preserve"> разходи за организация и провеждане на тематични събития </v>
      </c>
      <c r="B6" s="9"/>
      <c r="C6" s="23"/>
      <c r="D6" s="33"/>
      <c r="E6" s="38"/>
      <c r="F6" s="9"/>
      <c r="G6" s="9"/>
      <c r="H6" s="9"/>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row>
    <row r="7" spans="1:240"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24">
        <v>0</v>
      </c>
      <c r="H7" s="24">
        <v>0</v>
      </c>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row>
    <row r="8" spans="1:240" ht="18" x14ac:dyDescent="0.35">
      <c r="A8" s="8" t="str">
        <f>'Финансов план за БЛ (ФП)'!A8</f>
        <v xml:space="preserve"> разходи за разработване на анализи и оценки</v>
      </c>
      <c r="B8" s="9">
        <v>0</v>
      </c>
      <c r="C8" s="23">
        <v>0</v>
      </c>
      <c r="D8" s="33">
        <f t="shared" si="0"/>
        <v>0</v>
      </c>
      <c r="E8" s="38"/>
      <c r="F8" s="9">
        <v>0</v>
      </c>
      <c r="G8" s="9">
        <v>0</v>
      </c>
      <c r="H8" s="9">
        <v>0</v>
      </c>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row>
    <row r="9" spans="1:240"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9">
        <v>0</v>
      </c>
      <c r="H9" s="9">
        <v>0</v>
      </c>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row>
    <row r="10" spans="1:240" ht="34.5" customHeight="1" x14ac:dyDescent="0.35">
      <c r="A10" s="8" t="str">
        <f>'Финансов план за БЛ (ФП)'!A10</f>
        <v xml:space="preserve"> разходи за изготвяне и изпълнение на два 3 годишни плана </v>
      </c>
      <c r="B10" s="9">
        <v>0</v>
      </c>
      <c r="C10" s="23">
        <v>0</v>
      </c>
      <c r="D10" s="33">
        <f t="shared" si="0"/>
        <v>0</v>
      </c>
      <c r="E10" s="38"/>
      <c r="F10" s="9">
        <v>0</v>
      </c>
      <c r="G10" s="9">
        <v>0</v>
      </c>
      <c r="H10" s="9">
        <v>0</v>
      </c>
      <c r="I10" s="11"/>
      <c r="J10" s="6"/>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row>
    <row r="11" spans="1:240" s="7" customFormat="1" ht="18" thickBot="1" x14ac:dyDescent="0.35">
      <c r="A11" s="34" t="str">
        <f>'[1]Финансов план (ФП)'!A11</f>
        <v>Разходи (общо)</v>
      </c>
      <c r="B11" s="40">
        <f>SUM(B4:B10)</f>
        <v>0</v>
      </c>
      <c r="C11" s="40">
        <f>SUM(C4:C10)</f>
        <v>0</v>
      </c>
      <c r="D11" s="40">
        <f>SUM(D4:D10)</f>
        <v>0</v>
      </c>
      <c r="E11" s="39"/>
      <c r="F11" s="40">
        <f>SUM(F4:F10)</f>
        <v>0</v>
      </c>
      <c r="G11" s="40">
        <f>SUM(G4:G10)</f>
        <v>0</v>
      </c>
      <c r="H11" s="40">
        <f>SUM(H4:H10)</f>
        <v>0</v>
      </c>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row>
    <row r="12" spans="1:240" ht="15.6" hidden="1" x14ac:dyDescent="0.3">
      <c r="A12" s="12" t="s">
        <v>34</v>
      </c>
      <c r="B12" s="14" t="e">
        <f>+#REF!</f>
        <v>#REF!</v>
      </c>
      <c r="C12" s="13">
        <v>0</v>
      </c>
      <c r="D12" s="13"/>
      <c r="E12" s="25"/>
      <c r="F12" s="13">
        <v>0</v>
      </c>
      <c r="G12" s="13"/>
      <c r="H12" s="13">
        <v>0</v>
      </c>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row>
    <row r="13" spans="1:240" s="18" customFormat="1" ht="15.6" hidden="1" x14ac:dyDescent="0.3">
      <c r="A13" s="15" t="s">
        <v>35</v>
      </c>
      <c r="B13" s="16" t="e">
        <f>+#REF!</f>
        <v>#REF!</v>
      </c>
      <c r="C13" s="16">
        <v>0</v>
      </c>
      <c r="D13" s="16"/>
      <c r="E13" s="26"/>
      <c r="F13" s="16">
        <v>0</v>
      </c>
      <c r="G13" s="16"/>
      <c r="H13" s="16">
        <v>0</v>
      </c>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c r="IF13" s="17"/>
    </row>
    <row r="14" spans="1:240" s="7" customFormat="1" ht="16.2" hidden="1" thickBot="1" x14ac:dyDescent="0.35">
      <c r="A14" s="19" t="s">
        <v>36</v>
      </c>
      <c r="B14" s="20" t="e">
        <f>+#REF!</f>
        <v>#REF!</v>
      </c>
      <c r="C14" s="20" t="e">
        <f>C11-(#REF!+C3)</f>
        <v>#REF!</v>
      </c>
      <c r="D14" s="20"/>
      <c r="E14" s="27"/>
      <c r="F14" s="20" t="e">
        <f>#REF!-(#REF!+#REF!)</f>
        <v>#REF!</v>
      </c>
      <c r="G14" s="20"/>
      <c r="H14" s="20" t="e">
        <f>G11-(#REF!+G3)</f>
        <v>#REF!</v>
      </c>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row>
    <row r="15" spans="1:240" x14ac:dyDescent="0.3">
      <c r="A15" s="28"/>
    </row>
    <row r="16" spans="1:240" x14ac:dyDescent="0.3">
      <c r="A16" s="29"/>
      <c r="ID16"/>
      <c r="IE16"/>
      <c r="IF16"/>
    </row>
    <row r="17" spans="1:240" x14ac:dyDescent="0.3">
      <c r="A17" s="28"/>
    </row>
    <row r="18" spans="1:240" x14ac:dyDescent="0.3">
      <c r="A18" s="28"/>
      <c r="G18" s="30"/>
    </row>
    <row r="19" spans="1:240" x14ac:dyDescent="0.3">
      <c r="A19" s="28"/>
    </row>
    <row r="20" spans="1:240" x14ac:dyDescent="0.3">
      <c r="A20" s="28"/>
    </row>
    <row r="21" spans="1:240" x14ac:dyDescent="0.3">
      <c r="A21" s="28"/>
    </row>
    <row r="22" spans="1:240" s="32" customFormat="1" ht="13.2" x14ac:dyDescent="0.25">
      <c r="A22" s="29"/>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row>
    <row r="23" spans="1:240" x14ac:dyDescent="0.3">
      <c r="A23" s="28"/>
    </row>
  </sheetData>
  <mergeCells count="3">
    <mergeCell ref="B1:D1"/>
    <mergeCell ref="E1:E2"/>
    <mergeCell ref="F1:H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E23"/>
  <sheetViews>
    <sheetView workbookViewId="0">
      <selection activeCell="A11" sqref="A11:XFD12"/>
    </sheetView>
  </sheetViews>
  <sheetFormatPr defaultColWidth="25.6640625" defaultRowHeight="14.4" x14ac:dyDescent="0.3"/>
  <cols>
    <col min="1" max="1" width="57.33203125" style="3" customWidth="1"/>
    <col min="2" max="4" width="27.109375" style="3" customWidth="1"/>
    <col min="5" max="5" width="40.6640625" style="3" customWidth="1"/>
    <col min="6" max="239" width="25.6640625" style="3" customWidth="1"/>
  </cols>
  <sheetData>
    <row r="1" spans="1:239" ht="18.75" customHeight="1" x14ac:dyDescent="0.3">
      <c r="A1" s="35" t="str">
        <f>'[1]Финансов план (ФП)'!A1:C1</f>
        <v>Бюджетната линия (БЛ)   /наименование/</v>
      </c>
      <c r="B1" s="56" t="s">
        <v>75</v>
      </c>
      <c r="C1" s="57"/>
      <c r="D1" s="58"/>
      <c r="E1" s="59" t="s">
        <v>37</v>
      </c>
      <c r="F1" s="55" t="s">
        <v>38</v>
      </c>
      <c r="G1" s="55"/>
    </row>
    <row r="2" spans="1:239" ht="52.2" x14ac:dyDescent="0.3">
      <c r="A2" s="21" t="str">
        <f>'[1]Финансов план (ФП)'!A2:A2</f>
        <v>Бенефициент   /наименование/</v>
      </c>
      <c r="B2" s="22" t="s">
        <v>76</v>
      </c>
      <c r="C2" s="22" t="s">
        <v>77</v>
      </c>
      <c r="D2" s="22" t="s">
        <v>78</v>
      </c>
      <c r="E2" s="60"/>
      <c r="F2" s="22" t="s">
        <v>59</v>
      </c>
      <c r="G2" s="22" t="s">
        <v>60</v>
      </c>
    </row>
    <row r="3" spans="1:239" s="7" customFormat="1" ht="17.399999999999999" x14ac:dyDescent="0.3">
      <c r="A3" s="36" t="str">
        <f>'[1]Финансов план (ФП)'!A3</f>
        <v>Типове разходи</v>
      </c>
      <c r="B3" s="37">
        <v>1</v>
      </c>
      <c r="C3" s="37">
        <v>2</v>
      </c>
      <c r="D3" s="37" t="s">
        <v>39</v>
      </c>
      <c r="E3" s="37">
        <v>4</v>
      </c>
      <c r="F3" s="41">
        <v>5</v>
      </c>
      <c r="G3" s="37">
        <v>6</v>
      </c>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row>
    <row r="4" spans="1:239" ht="18" x14ac:dyDescent="0.35">
      <c r="A4" s="8" t="str">
        <f>'Финансов план за БЛ (ФП)'!A4</f>
        <v>1. Разходи за услуги</v>
      </c>
      <c r="B4" s="9">
        <v>0</v>
      </c>
      <c r="C4" s="23">
        <v>0</v>
      </c>
      <c r="D4" s="33">
        <f>B4-C4</f>
        <v>0</v>
      </c>
      <c r="E4" s="38"/>
      <c r="F4" s="9">
        <v>0</v>
      </c>
      <c r="G4" s="9">
        <v>0</v>
      </c>
      <c r="H4" s="11"/>
      <c r="I4" s="6"/>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row>
    <row r="5" spans="1:239" ht="39" customHeight="1" x14ac:dyDescent="0.35">
      <c r="A5" s="8" t="str">
        <f>'Финансов план за БЛ (ФП)'!A5</f>
        <v xml:space="preserve"> разходи за създаване и поддържане на екип (пул) </v>
      </c>
      <c r="B5" s="9">
        <v>0</v>
      </c>
      <c r="C5" s="23">
        <v>0</v>
      </c>
      <c r="D5" s="33">
        <f t="shared" ref="D5:D10" si="0">B5-C5</f>
        <v>0</v>
      </c>
      <c r="E5" s="38"/>
      <c r="F5" s="9">
        <v>0</v>
      </c>
      <c r="G5" s="9">
        <v>0</v>
      </c>
      <c r="H5" s="11"/>
      <c r="I5" s="6"/>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row>
    <row r="6" spans="1:239" ht="36" x14ac:dyDescent="0.35">
      <c r="A6" s="8" t="str">
        <f>'Финансов план за БЛ (ФП)'!A6</f>
        <v xml:space="preserve"> разходи за организация и провеждане на тематични събития </v>
      </c>
      <c r="B6" s="9"/>
      <c r="C6" s="23"/>
      <c r="D6" s="33"/>
      <c r="E6" s="38"/>
      <c r="F6" s="9"/>
      <c r="G6" s="9"/>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row>
    <row r="7" spans="1:239"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24">
        <v>0</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row>
    <row r="8" spans="1:239" ht="18" x14ac:dyDescent="0.35">
      <c r="A8" s="8" t="str">
        <f>'Финансов план за БЛ (ФП)'!A8</f>
        <v xml:space="preserve"> разходи за разработване на анализи и оценки</v>
      </c>
      <c r="B8" s="9">
        <v>0</v>
      </c>
      <c r="C8" s="23">
        <v>0</v>
      </c>
      <c r="D8" s="33">
        <f t="shared" si="0"/>
        <v>0</v>
      </c>
      <c r="E8" s="38"/>
      <c r="F8" s="9">
        <v>0</v>
      </c>
      <c r="G8" s="9">
        <v>0</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row>
    <row r="9" spans="1:239"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9">
        <v>0</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row>
    <row r="10" spans="1:239" ht="39" customHeight="1" x14ac:dyDescent="0.35">
      <c r="A10" s="8" t="str">
        <f>'Финансов план за БЛ (ФП)'!A10</f>
        <v xml:space="preserve"> разходи за изготвяне и изпълнение на два 3 годишни плана </v>
      </c>
      <c r="B10" s="9">
        <v>0</v>
      </c>
      <c r="C10" s="23">
        <v>0</v>
      </c>
      <c r="D10" s="33">
        <f t="shared" si="0"/>
        <v>0</v>
      </c>
      <c r="E10" s="38"/>
      <c r="F10" s="9">
        <v>0</v>
      </c>
      <c r="G10" s="9">
        <v>0</v>
      </c>
      <c r="H10" s="11"/>
      <c r="I10" s="6"/>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row>
    <row r="11" spans="1:239" s="7" customFormat="1" ht="18" thickBot="1" x14ac:dyDescent="0.35">
      <c r="A11" s="34" t="str">
        <f>'[1]Финансов план (ФП)'!A11</f>
        <v>Разходи (общо)</v>
      </c>
      <c r="B11" s="40">
        <f>SUM(B4:B10)</f>
        <v>0</v>
      </c>
      <c r="C11" s="40">
        <f>SUM(C4:C10)</f>
        <v>0</v>
      </c>
      <c r="D11" s="40">
        <f>SUM(D4:D10)</f>
        <v>0</v>
      </c>
      <c r="E11" s="39"/>
      <c r="F11" s="40">
        <f>SUM(F4:F10)</f>
        <v>0</v>
      </c>
      <c r="G11" s="40">
        <f>SUM(G4:G10)</f>
        <v>0</v>
      </c>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row>
    <row r="12" spans="1:239" ht="15.6" hidden="1" x14ac:dyDescent="0.3">
      <c r="A12" s="12" t="s">
        <v>34</v>
      </c>
      <c r="B12" s="14" t="e">
        <f>+#REF!</f>
        <v>#REF!</v>
      </c>
      <c r="C12" s="13">
        <v>0</v>
      </c>
      <c r="D12" s="13"/>
      <c r="E12" s="25"/>
      <c r="F12" s="13">
        <v>0</v>
      </c>
      <c r="G12" s="13"/>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row>
    <row r="13" spans="1:239" s="18" customFormat="1" ht="15.6" hidden="1" x14ac:dyDescent="0.3">
      <c r="A13" s="15" t="s">
        <v>35</v>
      </c>
      <c r="B13" s="16" t="e">
        <f>+#REF!</f>
        <v>#REF!</v>
      </c>
      <c r="C13" s="16">
        <v>0</v>
      </c>
      <c r="D13" s="16"/>
      <c r="E13" s="26"/>
      <c r="F13" s="16">
        <v>0</v>
      </c>
      <c r="G13" s="16"/>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c r="IE13" s="17"/>
    </row>
    <row r="14" spans="1:239" s="7" customFormat="1" ht="16.2" hidden="1" thickBot="1" x14ac:dyDescent="0.35">
      <c r="A14" s="19" t="s">
        <v>36</v>
      </c>
      <c r="B14" s="20" t="e">
        <f>+#REF!</f>
        <v>#REF!</v>
      </c>
      <c r="C14" s="20" t="e">
        <f>C11-(#REF!+C3)</f>
        <v>#REF!</v>
      </c>
      <c r="D14" s="20"/>
      <c r="E14" s="27"/>
      <c r="F14" s="20" t="e">
        <f>#REF!-(#REF!+#REF!)</f>
        <v>#REF!</v>
      </c>
      <c r="G14" s="20"/>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row>
    <row r="15" spans="1:239" x14ac:dyDescent="0.3">
      <c r="A15" s="28"/>
    </row>
    <row r="16" spans="1:239" x14ac:dyDescent="0.3">
      <c r="A16" s="29"/>
      <c r="IC16"/>
      <c r="ID16"/>
      <c r="IE16"/>
    </row>
    <row r="17" spans="1:239" x14ac:dyDescent="0.3">
      <c r="A17" s="28"/>
    </row>
    <row r="18" spans="1:239" x14ac:dyDescent="0.3">
      <c r="A18" s="28"/>
      <c r="G18" s="30"/>
    </row>
    <row r="19" spans="1:239" x14ac:dyDescent="0.3">
      <c r="A19" s="28"/>
    </row>
    <row r="20" spans="1:239" x14ac:dyDescent="0.3">
      <c r="A20" s="28"/>
    </row>
    <row r="21" spans="1:239" x14ac:dyDescent="0.3">
      <c r="A21" s="28"/>
    </row>
    <row r="22" spans="1:239" s="32" customFormat="1" ht="13.2" x14ac:dyDescent="0.25">
      <c r="A22" s="29"/>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row>
    <row r="23" spans="1:239" x14ac:dyDescent="0.3">
      <c r="A23" s="28"/>
    </row>
  </sheetData>
  <mergeCells count="3">
    <mergeCell ref="B1:D1"/>
    <mergeCell ref="E1:E2"/>
    <mergeCell ref="F1:G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D23"/>
  <sheetViews>
    <sheetView topLeftCell="A4" workbookViewId="0">
      <selection activeCell="A11" sqref="A11:XFD12"/>
    </sheetView>
  </sheetViews>
  <sheetFormatPr defaultColWidth="25.6640625" defaultRowHeight="14.4" x14ac:dyDescent="0.3"/>
  <cols>
    <col min="1" max="1" width="57.44140625" style="3" customWidth="1"/>
    <col min="2" max="4" width="27.109375" style="3" customWidth="1"/>
    <col min="5" max="5" width="40.6640625" style="3" customWidth="1"/>
    <col min="6" max="238" width="25.6640625" style="3" customWidth="1"/>
  </cols>
  <sheetData>
    <row r="1" spans="1:238" ht="33.75" customHeight="1" x14ac:dyDescent="0.3">
      <c r="A1" s="35" t="str">
        <f>'[1]Финансов план (ФП)'!A1:C1</f>
        <v>Бюджетната линия (БЛ)   /наименование/</v>
      </c>
      <c r="B1" s="56" t="s">
        <v>79</v>
      </c>
      <c r="C1" s="57"/>
      <c r="D1" s="58"/>
      <c r="E1" s="59" t="s">
        <v>37</v>
      </c>
      <c r="F1" s="42" t="s">
        <v>38</v>
      </c>
    </row>
    <row r="2" spans="1:238" ht="52.2" x14ac:dyDescent="0.3">
      <c r="A2" s="21" t="str">
        <f>'[1]Финансов план (ФП)'!A2:A2</f>
        <v>Бенефициент   /наименование/</v>
      </c>
      <c r="B2" s="22" t="s">
        <v>80</v>
      </c>
      <c r="C2" s="22" t="s">
        <v>81</v>
      </c>
      <c r="D2" s="22" t="s">
        <v>82</v>
      </c>
      <c r="E2" s="60"/>
      <c r="F2" s="22" t="s">
        <v>60</v>
      </c>
    </row>
    <row r="3" spans="1:238" s="7" customFormat="1" ht="17.399999999999999" x14ac:dyDescent="0.3">
      <c r="A3" s="36" t="str">
        <f>'[1]Финансов план (ФП)'!A3</f>
        <v>Типове разходи</v>
      </c>
      <c r="B3" s="37">
        <v>1</v>
      </c>
      <c r="C3" s="37">
        <v>2</v>
      </c>
      <c r="D3" s="37" t="s">
        <v>39</v>
      </c>
      <c r="E3" s="37">
        <v>4</v>
      </c>
      <c r="F3" s="41">
        <v>5</v>
      </c>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row>
    <row r="4" spans="1:238" ht="18" x14ac:dyDescent="0.35">
      <c r="A4" s="8" t="str">
        <f>'Финансов план за БЛ (ФП)'!A4</f>
        <v>1. Разходи за услуги</v>
      </c>
      <c r="B4" s="9">
        <v>0</v>
      </c>
      <c r="C4" s="23">
        <v>0</v>
      </c>
      <c r="D4" s="33">
        <f>B4-C4</f>
        <v>0</v>
      </c>
      <c r="E4" s="38"/>
      <c r="F4" s="9">
        <v>0</v>
      </c>
      <c r="G4" s="11"/>
      <c r="H4" s="6"/>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row>
    <row r="5" spans="1:238" ht="56.25" customHeight="1" x14ac:dyDescent="0.35">
      <c r="A5" s="8" t="str">
        <f>'Финансов план за БЛ (ФП)'!A5</f>
        <v xml:space="preserve"> разходи за създаване и поддържане на екип (пул) </v>
      </c>
      <c r="B5" s="9">
        <v>0</v>
      </c>
      <c r="C5" s="23">
        <v>0</v>
      </c>
      <c r="D5" s="33">
        <f t="shared" ref="D5:D10" si="0">B5-C5</f>
        <v>0</v>
      </c>
      <c r="E5" s="38"/>
      <c r="F5" s="9">
        <v>0</v>
      </c>
      <c r="G5" s="11"/>
      <c r="H5" s="6"/>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row>
    <row r="6" spans="1:238" ht="36" x14ac:dyDescent="0.35">
      <c r="A6" s="8" t="str">
        <f>'Финансов план за БЛ (ФП)'!A6</f>
        <v xml:space="preserve"> разходи за организация и провеждане на тематични събития </v>
      </c>
      <c r="B6" s="9"/>
      <c r="C6" s="23"/>
      <c r="D6" s="33"/>
      <c r="E6" s="38"/>
      <c r="F6" s="9"/>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row>
    <row r="7" spans="1:238" ht="36" x14ac:dyDescent="0.35">
      <c r="A7" s="8" t="str">
        <f>'Финансов план за БЛ (ФП)'!A7</f>
        <v>разходи за разработване и поддържане на информационна платформа</v>
      </c>
      <c r="B7" s="9">
        <v>0</v>
      </c>
      <c r="C7" s="23">
        <v>0</v>
      </c>
      <c r="D7" s="33">
        <f t="shared" si="0"/>
        <v>0</v>
      </c>
      <c r="E7" s="38"/>
      <c r="F7" s="24">
        <v>0</v>
      </c>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row>
    <row r="8" spans="1:238" ht="18" x14ac:dyDescent="0.35">
      <c r="A8" s="8" t="str">
        <f>'Финансов план за БЛ (ФП)'!A8</f>
        <v xml:space="preserve"> разходи за разработване на анализи и оценки</v>
      </c>
      <c r="B8" s="9">
        <v>0</v>
      </c>
      <c r="C8" s="23">
        <v>0</v>
      </c>
      <c r="D8" s="33">
        <f t="shared" si="0"/>
        <v>0</v>
      </c>
      <c r="E8" s="38"/>
      <c r="F8" s="9">
        <v>0</v>
      </c>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row>
    <row r="9" spans="1:238" ht="36" x14ac:dyDescent="0.35">
      <c r="A9" s="8" t="str">
        <f>'Финансов план за БЛ (ФП)'!A9</f>
        <v>разходи за пилотни инициативи за насърчаване на ангажираността на заинтересованите страни</v>
      </c>
      <c r="B9" s="9">
        <v>0</v>
      </c>
      <c r="C9" s="23">
        <v>0</v>
      </c>
      <c r="D9" s="33">
        <f t="shared" si="0"/>
        <v>0</v>
      </c>
      <c r="E9" s="38"/>
      <c r="F9" s="9">
        <v>0</v>
      </c>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row>
    <row r="10" spans="1:238" ht="31.5" customHeight="1" x14ac:dyDescent="0.35">
      <c r="A10" s="8" t="str">
        <f>'Финансов план за БЛ (ФП)'!A10</f>
        <v xml:space="preserve"> разходи за изготвяне и изпълнение на два 3 годишни плана </v>
      </c>
      <c r="B10" s="9">
        <v>0</v>
      </c>
      <c r="C10" s="23">
        <v>0</v>
      </c>
      <c r="D10" s="33">
        <f t="shared" si="0"/>
        <v>0</v>
      </c>
      <c r="E10" s="38"/>
      <c r="F10" s="9">
        <v>0</v>
      </c>
      <c r="G10" s="11"/>
      <c r="H10" s="6"/>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row>
    <row r="11" spans="1:238" s="7" customFormat="1" ht="18" thickBot="1" x14ac:dyDescent="0.35">
      <c r="A11" s="34" t="str">
        <f>'[1]Финансов план (ФП)'!A11</f>
        <v>Разходи (общо)</v>
      </c>
      <c r="B11" s="40">
        <f>SUM(B4:B10)</f>
        <v>0</v>
      </c>
      <c r="C11" s="40">
        <f>SUM(C4:C10)</f>
        <v>0</v>
      </c>
      <c r="D11" s="40">
        <f>SUM(D4:D10)</f>
        <v>0</v>
      </c>
      <c r="E11" s="39"/>
      <c r="F11" s="40">
        <f>SUM(F4:F10)</f>
        <v>0</v>
      </c>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row>
    <row r="12" spans="1:238" ht="15.6" hidden="1" x14ac:dyDescent="0.3">
      <c r="A12" s="12" t="s">
        <v>34</v>
      </c>
      <c r="B12" s="14" t="e">
        <f>+#REF!</f>
        <v>#REF!</v>
      </c>
      <c r="C12" s="13">
        <v>0</v>
      </c>
      <c r="D12" s="13"/>
      <c r="E12" s="25"/>
      <c r="F12" s="13">
        <v>0</v>
      </c>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row>
    <row r="13" spans="1:238" s="18" customFormat="1" ht="15.6" hidden="1" x14ac:dyDescent="0.3">
      <c r="A13" s="15" t="s">
        <v>35</v>
      </c>
      <c r="B13" s="16" t="e">
        <f>+#REF!</f>
        <v>#REF!</v>
      </c>
      <c r="C13" s="16">
        <v>0</v>
      </c>
      <c r="D13" s="16"/>
      <c r="E13" s="26"/>
      <c r="F13" s="16">
        <v>0</v>
      </c>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c r="DJ13" s="17"/>
      <c r="DK13" s="17"/>
      <c r="DL13" s="17"/>
      <c r="DM13" s="17"/>
      <c r="DN13" s="17"/>
      <c r="DO13" s="17"/>
      <c r="DP13" s="17"/>
      <c r="DQ13" s="17"/>
      <c r="DR13" s="17"/>
      <c r="DS13" s="17"/>
      <c r="DT13" s="17"/>
      <c r="DU13" s="17"/>
      <c r="DV13" s="17"/>
      <c r="DW13" s="17"/>
      <c r="DX13" s="17"/>
      <c r="DY13" s="17"/>
      <c r="DZ13" s="17"/>
      <c r="EA13" s="17"/>
      <c r="EB13" s="17"/>
      <c r="EC13" s="17"/>
      <c r="ED13" s="17"/>
      <c r="EE13" s="17"/>
      <c r="EF13" s="17"/>
      <c r="EG13" s="17"/>
      <c r="EH13" s="17"/>
      <c r="EI13" s="17"/>
      <c r="EJ13" s="17"/>
      <c r="EK13" s="17"/>
      <c r="EL13" s="17"/>
      <c r="EM13" s="17"/>
      <c r="EN13" s="17"/>
      <c r="EO13" s="17"/>
      <c r="EP13" s="17"/>
      <c r="EQ13" s="17"/>
      <c r="ER13" s="17"/>
      <c r="ES13" s="17"/>
      <c r="ET13" s="17"/>
      <c r="EU13" s="17"/>
      <c r="EV13" s="17"/>
      <c r="EW13" s="17"/>
      <c r="EX13" s="17"/>
      <c r="EY13" s="17"/>
      <c r="EZ13" s="17"/>
      <c r="FA13" s="17"/>
      <c r="FB13" s="17"/>
      <c r="FC13" s="17"/>
      <c r="FD13" s="17"/>
      <c r="FE13" s="17"/>
      <c r="FF13" s="17"/>
      <c r="FG13" s="17"/>
      <c r="FH13" s="17"/>
      <c r="FI13" s="17"/>
      <c r="FJ13" s="17"/>
      <c r="FK13" s="17"/>
      <c r="FL13" s="17"/>
      <c r="FM13" s="17"/>
      <c r="FN13" s="17"/>
      <c r="FO13" s="17"/>
      <c r="FP13" s="17"/>
      <c r="FQ13" s="17"/>
      <c r="FR13" s="17"/>
      <c r="FS13" s="17"/>
      <c r="FT13" s="17"/>
      <c r="FU13" s="17"/>
      <c r="FV13" s="17"/>
      <c r="FW13" s="17"/>
      <c r="FX13" s="17"/>
      <c r="FY13" s="17"/>
      <c r="FZ13" s="17"/>
      <c r="GA13" s="17"/>
      <c r="GB13" s="17"/>
      <c r="GC13" s="17"/>
      <c r="GD13" s="17"/>
      <c r="GE13" s="17"/>
      <c r="GF13" s="17"/>
      <c r="GG13" s="17"/>
      <c r="GH13" s="17"/>
      <c r="GI13" s="17"/>
      <c r="GJ13" s="17"/>
      <c r="GK13" s="17"/>
      <c r="GL13" s="17"/>
      <c r="GM13" s="17"/>
      <c r="GN13" s="17"/>
      <c r="GO13" s="17"/>
      <c r="GP13" s="17"/>
      <c r="GQ13" s="17"/>
      <c r="GR13" s="17"/>
      <c r="GS13" s="17"/>
      <c r="GT13" s="17"/>
      <c r="GU13" s="17"/>
      <c r="GV13" s="17"/>
      <c r="GW13" s="17"/>
      <c r="GX13" s="17"/>
      <c r="GY13" s="17"/>
      <c r="GZ13" s="17"/>
      <c r="HA13" s="17"/>
      <c r="HB13" s="17"/>
      <c r="HC13" s="17"/>
      <c r="HD13" s="17"/>
      <c r="HE13" s="17"/>
      <c r="HF13" s="17"/>
      <c r="HG13" s="17"/>
      <c r="HH13" s="17"/>
      <c r="HI13" s="17"/>
      <c r="HJ13" s="17"/>
      <c r="HK13" s="17"/>
      <c r="HL13" s="17"/>
      <c r="HM13" s="17"/>
      <c r="HN13" s="17"/>
      <c r="HO13" s="17"/>
      <c r="HP13" s="17"/>
      <c r="HQ13" s="17"/>
      <c r="HR13" s="17"/>
      <c r="HS13" s="17"/>
      <c r="HT13" s="17"/>
      <c r="HU13" s="17"/>
      <c r="HV13" s="17"/>
      <c r="HW13" s="17"/>
      <c r="HX13" s="17"/>
      <c r="HY13" s="17"/>
      <c r="HZ13" s="17"/>
      <c r="IA13" s="17"/>
      <c r="IB13" s="17"/>
      <c r="IC13" s="17"/>
      <c r="ID13" s="17"/>
    </row>
    <row r="14" spans="1:238" s="7" customFormat="1" ht="16.2" hidden="1" thickBot="1" x14ac:dyDescent="0.35">
      <c r="A14" s="19" t="s">
        <v>36</v>
      </c>
      <c r="B14" s="20" t="e">
        <f>+#REF!</f>
        <v>#REF!</v>
      </c>
      <c r="C14" s="20" t="e">
        <f>C11-(#REF!+C3)</f>
        <v>#REF!</v>
      </c>
      <c r="D14" s="20"/>
      <c r="E14" s="27"/>
      <c r="F14" s="20" t="e">
        <f>#REF!-(#REF!+#REF!)</f>
        <v>#REF!</v>
      </c>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row>
    <row r="15" spans="1:238" x14ac:dyDescent="0.3">
      <c r="A15" s="28"/>
    </row>
    <row r="16" spans="1:238" x14ac:dyDescent="0.3">
      <c r="A16" s="29"/>
      <c r="IB16"/>
      <c r="IC16"/>
      <c r="ID16"/>
    </row>
    <row r="17" spans="1:238" x14ac:dyDescent="0.3">
      <c r="A17" s="28"/>
    </row>
    <row r="18" spans="1:238" x14ac:dyDescent="0.3">
      <c r="A18" s="28"/>
    </row>
    <row r="19" spans="1:238" x14ac:dyDescent="0.3">
      <c r="A19" s="28"/>
    </row>
    <row r="20" spans="1:238" x14ac:dyDescent="0.3">
      <c r="A20" s="28"/>
    </row>
    <row r="21" spans="1:238" x14ac:dyDescent="0.3">
      <c r="A21" s="28"/>
    </row>
    <row r="22" spans="1:238" s="32" customFormat="1" ht="13.2" x14ac:dyDescent="0.25">
      <c r="A22" s="29"/>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row>
    <row r="23" spans="1:238" x14ac:dyDescent="0.3">
      <c r="A23" s="28"/>
    </row>
  </sheetData>
  <mergeCells count="2">
    <mergeCell ref="B1:D1"/>
    <mergeCell ref="E1: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Указание за попълване</vt:lpstr>
      <vt:lpstr>Финансов план за БЛ (ФП)</vt:lpstr>
      <vt:lpstr>ФП - актуализация  2023 г.</vt:lpstr>
      <vt:lpstr>ФП - актуализация  2024</vt:lpstr>
      <vt:lpstr>ФП - актуализация  2025</vt:lpstr>
      <vt:lpstr>ФП - актуализация  2026</vt:lpstr>
      <vt:lpstr>ФП - актуализация  2027</vt:lpstr>
      <vt:lpstr>ФП - актуализация  2028</vt:lpstr>
      <vt:lpstr>ФП - актуализация  2029</vt:lpstr>
    </vt:vector>
  </TitlesOfParts>
  <Company>Ministry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Пламена Чамурлийска</dc:creator>
  <cp:lastModifiedBy>Savina Monovska</cp:lastModifiedBy>
  <dcterms:created xsi:type="dcterms:W3CDTF">2022-09-14T10:49:35Z</dcterms:created>
  <dcterms:modified xsi:type="dcterms:W3CDTF">2026-04-02T13:05:07Z</dcterms:modified>
</cp:coreProperties>
</file>